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USA-0001</t>
        </is>
      </c>
      <c r="B2" s="2" t="inlineStr">
        <is>
          <t>United States</t>
        </is>
      </c>
      <c r="C2" s="2" t="inlineStr">
        <is>
          <t>Assistance League Of Salem-Keizer</t>
        </is>
      </c>
      <c r="D2" s="2" t="inlineStr">
        <is>
          <t>Non-profit organization</t>
        </is>
      </c>
      <c r="E2" s="2" t="inlineStr">
        <is>
          <t>1198 Commercial St SE, Salem, OR 97302, United States</t>
        </is>
      </c>
      <c r="F2" s="2" t="inlineStr">
        <is>
          <t>Salem, OR 97302</t>
        </is>
      </c>
      <c r="G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" s="2" t="inlineStr">
        <is>
          <t>info@als-k.org</t>
        </is>
      </c>
      <c r="I2" s="2" t="inlineStr">
        <is>
          <t>••••••00</t>
        </is>
      </c>
      <c r="J2" s="2" t="inlineStr">
        <is>
          <t>4.6</t>
        </is>
      </c>
      <c r="K2" s="2" t="inlineStr">
        <is>
          <t>8</t>
        </is>
      </c>
      <c r="L2" s="2" t="inlineStr">
        <is>
          <t>Instagram, Facebook, YouTube</t>
        </is>
      </c>
      <c r="M2" s="2" t="inlineStr">
        <is>
          <t>UNLOCKED_SAMPLE_PREVIEW</t>
        </is>
      </c>
      <c r="N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">
      <c r="A3" s="2" t="inlineStr">
        <is>
          <t>USA-0002</t>
        </is>
      </c>
      <c r="B3" s="2" t="inlineStr">
        <is>
          <t>United States</t>
        </is>
      </c>
      <c r="C3" s="2" t="inlineStr">
        <is>
          <t>Syneos Health</t>
        </is>
      </c>
      <c r="D3" s="2" t="inlineStr">
        <is>
          <t>Corporate office</t>
        </is>
      </c>
      <c r="E3" s="2" t="inlineStr">
        <is>
          <t>301 College Rd E Suite C, Princeton, NJ 08540, United States</t>
        </is>
      </c>
      <c r="F3" s="2" t="inlineStr">
        <is>
          <t>Princeton, NJ 08540</t>
        </is>
      </c>
      <c r="G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" s="2" t="inlineStr">
        <is>
          <t>info@syneoshealth.com</t>
        </is>
      </c>
      <c r="I3" s="2" t="inlineStr">
        <is>
          <t>••••••05</t>
        </is>
      </c>
      <c r="J3" s="2" t="inlineStr">
        <is>
          <t>4.3</t>
        </is>
      </c>
      <c r="K3" s="2" t="inlineStr">
        <is>
          <t>3</t>
        </is>
      </c>
      <c r="L3" s="2" t="inlineStr">
        <is>
          <t>LinkedIn, Facebook, X/Twitter</t>
        </is>
      </c>
      <c r="M3" s="2" t="inlineStr">
        <is>
          <t>UNLOCKED_SAMPLE_PREVIEW</t>
        </is>
      </c>
      <c r="N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">
      <c r="A4" s="2" t="inlineStr">
        <is>
          <t>USA-0003</t>
        </is>
      </c>
      <c r="B4" s="2" t="inlineStr">
        <is>
          <t>United States</t>
        </is>
      </c>
      <c r="C4" s="2" t="inlineStr">
        <is>
          <t>Parks and Recreation Department</t>
        </is>
      </c>
      <c r="D4" s="2" t="inlineStr">
        <is>
          <t>Recreation center</t>
        </is>
      </c>
      <c r="E4" s="2" t="inlineStr">
        <is>
          <t>8455 W 103rd St, Palos Hills, IL 60465, United States</t>
        </is>
      </c>
      <c r="F4" s="2" t="inlineStr">
        <is>
          <t>Palos Hills, IL 60465</t>
        </is>
      </c>
      <c r="G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" s="2" t="inlineStr">
        <is>
          <t>info@paloshillsweb.org</t>
        </is>
      </c>
      <c r="I4" s="2" t="inlineStr">
        <is>
          <t>••••••00</t>
        </is>
      </c>
      <c r="J4" s="2" t="inlineStr">
        <is>
          <t>4.4</t>
        </is>
      </c>
      <c r="K4" s="2" t="inlineStr">
        <is>
          <t>50</t>
        </is>
      </c>
      <c r="L4" s="2" t="inlineStr">
        <is>
          <t>Facebook, YouTube, X/Twitter</t>
        </is>
      </c>
      <c r="M4" s="2" t="inlineStr">
        <is>
          <t>UNLOCKED_SAMPLE_PREVIEW</t>
        </is>
      </c>
      <c r="N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">
      <c r="A5" s="2" t="inlineStr">
        <is>
          <t>USA-0004</t>
        </is>
      </c>
      <c r="B5" s="2" t="inlineStr">
        <is>
          <t>United States</t>
        </is>
      </c>
      <c r="C5" s="2" t="inlineStr">
        <is>
          <t>Razom for Ukraine</t>
        </is>
      </c>
      <c r="D5" s="2" t="inlineStr">
        <is>
          <t>Non-profit organization</t>
        </is>
      </c>
      <c r="E5" s="2" t="inlineStr">
        <is>
          <t>140 2nd Ave, New York, NY 10003, United States</t>
        </is>
      </c>
      <c r="F5" s="2" t="inlineStr">
        <is>
          <t>New York, NY 10003</t>
        </is>
      </c>
      <c r="G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" s="2" t="inlineStr">
        <is>
          <t>info@razomforukraine.org</t>
        </is>
      </c>
      <c r="I5" s="2" t="inlineStr">
        <is>
          <t>••••••50</t>
        </is>
      </c>
      <c r="J5" s="2" t="inlineStr">
        <is>
          <t>4.9</t>
        </is>
      </c>
      <c r="K5" s="2" t="inlineStr">
        <is>
          <t>36</t>
        </is>
      </c>
      <c r="L5" s="2" t="inlineStr">
        <is>
          <t>LinkedIn, Instagram, Facebook, YouTube, X/Twitter</t>
        </is>
      </c>
      <c r="M5" s="2" t="inlineStr">
        <is>
          <t>UNLOCKED_SAMPLE_PREVIEW</t>
        </is>
      </c>
      <c r="N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">
      <c r="A6" s="2" t="inlineStr">
        <is>
          <t>USA-0005</t>
        </is>
      </c>
      <c r="B6" s="2" t="inlineStr">
        <is>
          <t>United States</t>
        </is>
      </c>
      <c r="C6" s="2" t="inlineStr">
        <is>
          <t>Junior Achievement Inspiration Center</t>
        </is>
      </c>
      <c r="D6" s="2" t="inlineStr">
        <is>
          <t>Youth organization</t>
        </is>
      </c>
      <c r="E6" s="2" t="inlineStr">
        <is>
          <t>6600 44th Ave Suite 3, Moline, IL 61265, United States</t>
        </is>
      </c>
      <c r="F6" s="2" t="inlineStr">
        <is>
          <t>Moline, IL 61265</t>
        </is>
      </c>
      <c r="G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" s="2" t="inlineStr">
        <is>
          <t>info@heartland.ja.org</t>
        </is>
      </c>
      <c r="I6" s="2" t="inlineStr">
        <is>
          <t>••••••16</t>
        </is>
      </c>
      <c r="J6" s="2" t="inlineStr">
        <is>
          <t>5</t>
        </is>
      </c>
      <c r="K6" s="2" t="inlineStr">
        <is>
          <t>1</t>
        </is>
      </c>
      <c r="L6" s="2" t="inlineStr">
        <is>
          <t>LinkedIn, Instagram, Facebook, YouTube, X/Twitter</t>
        </is>
      </c>
      <c r="M6" s="2" t="inlineStr">
        <is>
          <t>UNLOCKED_SAMPLE_PREVIEW</t>
        </is>
      </c>
      <c r="N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">
      <c r="A7" s="2" t="inlineStr">
        <is>
          <t>USA-0006</t>
        </is>
      </c>
      <c r="B7" s="2" t="inlineStr">
        <is>
          <t>United States</t>
        </is>
      </c>
      <c r="C7" s="2" t="inlineStr">
        <is>
          <t>Campo Architecture &amp; Interior Design, LLC (Campo)</t>
        </is>
      </c>
      <c r="D7" s="2" t="inlineStr">
        <is>
          <t>Architect</t>
        </is>
      </c>
      <c r="E7" s="2" t="inlineStr">
        <is>
          <t>400 Poydras St #1410, New Orleans, LA 70130, United States</t>
        </is>
      </c>
      <c r="F7" s="2" t="inlineStr">
        <is>
          <t>New Orleans, LA 70130</t>
        </is>
      </c>
      <c r="G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" s="2" t="inlineStr">
        <is>
          <t>info@jtcampo.com</t>
        </is>
      </c>
      <c r="I7" s="2" t="inlineStr">
        <is>
          <t>••••••40</t>
        </is>
      </c>
      <c r="J7" s="2" t="inlineStr">
        <is>
          <t>5.0</t>
        </is>
      </c>
      <c r="K7" s="2" t="inlineStr">
        <is>
          <t>7</t>
        </is>
      </c>
      <c r="L7" s="2" t="inlineStr">
        <is>
          <t>LinkedIn, Instagram, Facebook, X/Twitter</t>
        </is>
      </c>
      <c r="M7" s="2" t="inlineStr">
        <is>
          <t>UNLOCKED_SAMPLE_PREVIEW</t>
        </is>
      </c>
      <c r="N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">
      <c r="A8" s="2" t="inlineStr">
        <is>
          <t>USA-0007</t>
        </is>
      </c>
      <c r="B8" s="2" t="inlineStr">
        <is>
          <t>United States</t>
        </is>
      </c>
      <c r="C8" s="2" t="inlineStr">
        <is>
          <t>StretchLab</t>
        </is>
      </c>
      <c r="D8" s="2" t="inlineStr">
        <is>
          <t>Fitness center</t>
        </is>
      </c>
      <c r="E8" s="2" t="inlineStr">
        <is>
          <t>3860 McKinley Pkwy Suite 230, Blasdell, NY 14219, United States</t>
        </is>
      </c>
      <c r="F8" s="2" t="inlineStr">
        <is>
          <t>Blasdell, NY 14219</t>
        </is>
      </c>
      <c r="G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" s="2" t="inlineStr">
        <is>
          <t>info@stretchlab.com</t>
        </is>
      </c>
      <c r="I8" s="2" t="inlineStr">
        <is>
          <t>••••••18</t>
        </is>
      </c>
      <c r="J8" s="2" t="inlineStr">
        <is>
          <t>4.9</t>
        </is>
      </c>
      <c r="K8" s="2" t="inlineStr">
        <is>
          <t>181</t>
        </is>
      </c>
      <c r="L8" s="2" t="inlineStr">
        <is>
          <t>LinkedIn, Instagram, Facebook</t>
        </is>
      </c>
      <c r="M8" s="2" t="inlineStr">
        <is>
          <t>UNLOCKED_SAMPLE_PREVIEW</t>
        </is>
      </c>
      <c r="N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">
      <c r="A9" s="2" t="inlineStr">
        <is>
          <t>USA-0008</t>
        </is>
      </c>
      <c r="B9" s="2" t="inlineStr">
        <is>
          <t>United States</t>
        </is>
      </c>
      <c r="C9" s="2" t="inlineStr">
        <is>
          <t>Clinton Mobile Home Resort</t>
        </is>
      </c>
      <c r="D9" s="2" t="inlineStr">
        <is>
          <t>Mobile home park</t>
        </is>
      </c>
      <c r="E9" s="2" t="inlineStr">
        <is>
          <t>60 N, OH-101, Tiffin, OH 44883, United States</t>
        </is>
      </c>
      <c r="F9" s="2" t="inlineStr">
        <is>
          <t>Tiffin, OH 44883</t>
        </is>
      </c>
      <c r="G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" s="2" t="inlineStr">
        <is>
          <t>info@umh.com</t>
        </is>
      </c>
      <c r="I9" s="2" t="inlineStr">
        <is>
          <t>••••••36</t>
        </is>
      </c>
      <c r="J9" s="2" t="inlineStr">
        <is>
          <t>4.5</t>
        </is>
      </c>
      <c r="K9" s="2" t="inlineStr">
        <is>
          <t>11</t>
        </is>
      </c>
      <c r="L9" s="2" t="inlineStr">
        <is>
          <t>Instagram, Facebook, YouTube, X/Twitter</t>
        </is>
      </c>
      <c r="M9" s="2" t="inlineStr">
        <is>
          <t>UNLOCKED_SAMPLE_PREVIEW</t>
        </is>
      </c>
      <c r="N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0">
      <c r="A10" s="2" t="inlineStr">
        <is>
          <t>USA-0009</t>
        </is>
      </c>
      <c r="B10" s="2" t="inlineStr">
        <is>
          <t>United States</t>
        </is>
      </c>
      <c r="C10" s="2" t="inlineStr">
        <is>
          <t>U.S. Army Aeromedical Research Laboratory</t>
        </is>
      </c>
      <c r="D10" s="2" t="inlineStr">
        <is>
          <t>Army facility</t>
        </is>
      </c>
      <c r="E10" s="2" t="inlineStr">
        <is>
          <t>6901 Farrel Rd, Fort Novosel, AL 36362, United States</t>
        </is>
      </c>
      <c r="F10" s="2" t="inlineStr">
        <is>
          <t>Fort Novosel, AL 36362</t>
        </is>
      </c>
      <c r="G1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0" s="2" t="inlineStr">
        <is>
          <t>info@usaarl.health.mil</t>
        </is>
      </c>
      <c r="I10" s="2" t="inlineStr">
        <is>
          <t>••••••83</t>
        </is>
      </c>
      <c r="J10" s="2" t="inlineStr">
        <is>
          <t>5</t>
        </is>
      </c>
      <c r="K10" s="2" t="inlineStr">
        <is>
          <t>3</t>
        </is>
      </c>
      <c r="L10" s="2" t="inlineStr">
        <is>
          <t>LinkedIn, Facebook, YouTube</t>
        </is>
      </c>
      <c r="M10" s="2" t="inlineStr">
        <is>
          <t>UNLOCKED_SAMPLE_PREVIEW</t>
        </is>
      </c>
      <c r="N1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1">
      <c r="A11" s="2" t="inlineStr">
        <is>
          <t>USA-0010</t>
        </is>
      </c>
      <c r="B11" s="2" t="inlineStr">
        <is>
          <t>United States</t>
        </is>
      </c>
      <c r="C11" s="2" t="inlineStr">
        <is>
          <t>York Walk-In Care</t>
        </is>
      </c>
      <c r="D11" s="2" t="inlineStr">
        <is>
          <t>Walk-in clinic</t>
        </is>
      </c>
      <c r="E11" s="2" t="inlineStr">
        <is>
          <t>343 US-1, York, ME 03909, United States</t>
        </is>
      </c>
      <c r="F11" s="2" t="inlineStr">
        <is>
          <t>York, ME 03909</t>
        </is>
      </c>
      <c r="G1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1" s="2" t="inlineStr">
        <is>
          <t>info@yorkhospital.com</t>
        </is>
      </c>
      <c r="I11" s="2" t="inlineStr">
        <is>
          <t>••••••00</t>
        </is>
      </c>
      <c r="J11" s="2" t="inlineStr">
        <is>
          <t>4.8</t>
        </is>
      </c>
      <c r="K11" s="2" t="inlineStr">
        <is>
          <t>919</t>
        </is>
      </c>
      <c r="L11" s="2" t="inlineStr">
        <is>
          <t>LinkedIn, Instagram, Facebook, YouTube</t>
        </is>
      </c>
      <c r="M11" s="2" t="inlineStr">
        <is>
          <t>UNLOCKED_SAMPLE_PREVIEW</t>
        </is>
      </c>
      <c r="N1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2">
      <c r="A12" s="2" t="inlineStr">
        <is>
          <t>USA-0011</t>
        </is>
      </c>
      <c r="B12" s="2" t="inlineStr">
        <is>
          <t>United States</t>
        </is>
      </c>
      <c r="C12" s="2" t="inlineStr">
        <is>
          <t>Douglas County Community Foundation</t>
        </is>
      </c>
      <c r="D12" s="2" t="inlineStr">
        <is>
          <t>Foundation</t>
        </is>
      </c>
      <c r="E12" s="2" t="inlineStr">
        <is>
          <t>420 Jerry St, Castle Rock, CO 80104, United States</t>
        </is>
      </c>
      <c r="F12" s="2" t="inlineStr">
        <is>
          <t>Castle Rock, CO 80104</t>
        </is>
      </c>
      <c r="G1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2" s="2" t="inlineStr">
        <is>
          <t>info@dccf***.org</t>
        </is>
      </c>
      <c r="I12" s="2" t="inlineStr">
        <is>
          <t>••••••56</t>
        </is>
      </c>
      <c r="J12" s="2" t="inlineStr">
        <is>
          <t>3</t>
        </is>
      </c>
      <c r="K12" s="2" t="inlineStr">
        <is>
          <t>1</t>
        </is>
      </c>
      <c r="L12" s="2" t="inlineStr">
        <is>
          <t>LinkedIn, Instagram, Facebook, YouTube, X/Twitter</t>
        </is>
      </c>
      <c r="M12" s="2" t="inlineStr">
        <is>
          <t>CONTACT_MASKED_IN_FREE_DEMO</t>
        </is>
      </c>
      <c r="N1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3">
      <c r="A13" s="2" t="inlineStr">
        <is>
          <t>USA-0012</t>
        </is>
      </c>
      <c r="B13" s="2" t="inlineStr">
        <is>
          <t>United States</t>
        </is>
      </c>
      <c r="C13" s="2" t="inlineStr">
        <is>
          <t>Northwest Community Healthcare</t>
        </is>
      </c>
      <c r="D13" s="2" t="inlineStr">
        <is>
          <t>Medical clinic</t>
        </is>
      </c>
      <c r="E13" s="2" t="inlineStr">
        <is>
          <t>455 S Roselle Rd, Schaumburg, IL 60193, United States</t>
        </is>
      </c>
      <c r="F13" s="2" t="inlineStr">
        <is>
          <t>Schaumburg, IL 60193</t>
        </is>
      </c>
      <c r="G1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3" s="2" t="inlineStr">
        <is>
          <t>info@nch***.org</t>
        </is>
      </c>
      <c r="I13" s="2" t="inlineStr">
        <is>
          <t>••••••80</t>
        </is>
      </c>
      <c r="J13" s="2" t="inlineStr">
        <is>
          <t>4.6</t>
        </is>
      </c>
      <c r="K13" s="2" t="inlineStr">
        <is>
          <t>13</t>
        </is>
      </c>
      <c r="L13" s="2" t="inlineStr">
        <is>
          <t>LinkedIn, Instagram, Facebook, YouTube</t>
        </is>
      </c>
      <c r="M13" s="2" t="inlineStr">
        <is>
          <t>CONTACT_MASKED_IN_FREE_DEMO</t>
        </is>
      </c>
      <c r="N1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4">
      <c r="A14" s="2" t="inlineStr">
        <is>
          <t>USA-0013</t>
        </is>
      </c>
      <c r="B14" s="2" t="inlineStr">
        <is>
          <t>United States</t>
        </is>
      </c>
      <c r="C14" s="2" t="inlineStr">
        <is>
          <t>NeighborWorks Laredo</t>
        </is>
      </c>
      <c r="D14" s="2" t="inlineStr">
        <is>
          <t>Non-profit organization</t>
        </is>
      </c>
      <c r="E14" s="2" t="inlineStr">
        <is>
          <t>216 Bob Bullock Loop, Laredo, TX 78043, United States</t>
        </is>
      </c>
      <c r="F14" s="2" t="inlineStr">
        <is>
          <t>Laredo, TX 78043</t>
        </is>
      </c>
      <c r="G1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4" s="2" t="inlineStr">
        <is>
          <t>info@nwla***.com</t>
        </is>
      </c>
      <c r="I14" s="2" t="inlineStr">
        <is>
          <t>••••••00</t>
        </is>
      </c>
      <c r="J14" s="2" t="inlineStr">
        <is>
          <t>4.3</t>
        </is>
      </c>
      <c r="K14" s="2" t="inlineStr">
        <is>
          <t>14</t>
        </is>
      </c>
      <c r="L14" s="2" t="inlineStr">
        <is>
          <t>Instagram, Facebook, X/Twitter</t>
        </is>
      </c>
      <c r="M14" s="2" t="inlineStr">
        <is>
          <t>CONTACT_MASKED_IN_FREE_DEMO</t>
        </is>
      </c>
      <c r="N1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5">
      <c r="A15" s="2" t="inlineStr">
        <is>
          <t>USA-0014</t>
        </is>
      </c>
      <c r="B15" s="2" t="inlineStr">
        <is>
          <t>United States</t>
        </is>
      </c>
      <c r="C15" s="2" t="inlineStr">
        <is>
          <t>Lutz Hall</t>
        </is>
      </c>
      <c r="D15" s="2" t="inlineStr">
        <is>
          <t>Education</t>
        </is>
      </c>
      <c r="E15" s="2" t="inlineStr">
        <is>
          <t>200 E W Shipp Ave, Louisville, KY 40208, United States</t>
        </is>
      </c>
      <c r="F15" s="2" t="inlineStr">
        <is>
          <t>Louisville, KY 40208</t>
        </is>
      </c>
      <c r="G1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5" s="2" t="inlineStr">
        <is>
          <t>info@loui***.edu</t>
        </is>
      </c>
      <c r="I15" s="2" t="inlineStr">
        <is>
          <t>••••••55</t>
        </is>
      </c>
      <c r="J15" s="2" t="inlineStr">
        <is>
          <t>4.4</t>
        </is>
      </c>
      <c r="K15" s="2" t="inlineStr">
        <is>
          <t>14</t>
        </is>
      </c>
      <c r="L15" s="2" t="inlineStr">
        <is>
          <t>LinkedIn, Instagram, Facebook, YouTube, X/Twitter</t>
        </is>
      </c>
      <c r="M15" s="2" t="inlineStr">
        <is>
          <t>CONTACT_MASKED_IN_FREE_DEMO</t>
        </is>
      </c>
      <c r="N1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6">
      <c r="A16" s="2" t="inlineStr">
        <is>
          <t>USA-0015</t>
        </is>
      </c>
      <c r="B16" s="2" t="inlineStr">
        <is>
          <t>United States</t>
        </is>
      </c>
      <c r="C16" s="2" t="inlineStr">
        <is>
          <t>Valley Testing</t>
        </is>
      </c>
      <c r="D16" s="2" t="inlineStr">
        <is>
          <t>Drug testing service</t>
        </is>
      </c>
      <c r="E16" s="2" t="inlineStr">
        <is>
          <t>588 Broadway, El Centro, CA 92243, United States</t>
        </is>
      </c>
      <c r="F16" s="2" t="inlineStr">
        <is>
          <t>El Centro, CA 92243</t>
        </is>
      </c>
      <c r="G1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6" s="2" t="inlineStr">
        <is>
          <t>info@vall***.net</t>
        </is>
      </c>
      <c r="I16" s="2" t="inlineStr">
        <is>
          <t>••••••58</t>
        </is>
      </c>
      <c r="J16" s="2" t="inlineStr">
        <is>
          <t>4.7</t>
        </is>
      </c>
      <c r="K16" s="2" t="inlineStr">
        <is>
          <t>51</t>
        </is>
      </c>
      <c r="L16" s="2" t="inlineStr">
        <is>
          <t>Instagram, Facebook</t>
        </is>
      </c>
      <c r="M16" s="2" t="inlineStr">
        <is>
          <t>CONTACT_MASKED_IN_FREE_DEMO</t>
        </is>
      </c>
      <c r="N1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7">
      <c r="A17" s="2" t="inlineStr">
        <is>
          <t>USA-0016</t>
        </is>
      </c>
      <c r="B17" s="2" t="inlineStr">
        <is>
          <t>United States</t>
        </is>
      </c>
      <c r="C17" s="2" t="inlineStr">
        <is>
          <t>Green Rose Cleaning Services</t>
        </is>
      </c>
      <c r="D17" s="2" t="inlineStr">
        <is>
          <t>Janitorial service</t>
        </is>
      </c>
      <c r="E17" s="2" t="inlineStr">
        <is>
          <t>4160 Suisun Valley Rd suite e 414, Fairfield, CA 94534, United States</t>
        </is>
      </c>
      <c r="F17" s="2" t="inlineStr">
        <is>
          <t>Fairfield, CA 94534</t>
        </is>
      </c>
      <c r="G1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7" s="2" t="inlineStr">
        <is>
          <t>info@grcl***.com</t>
        </is>
      </c>
      <c r="I17" s="2" t="inlineStr">
        <is>
          <t>••••••72</t>
        </is>
      </c>
      <c r="J17" s="2" t="inlineStr">
        <is>
          <t>5</t>
        </is>
      </c>
      <c r="K17" s="2" t="inlineStr">
        <is>
          <t>2</t>
        </is>
      </c>
      <c r="L17" s="2" t="inlineStr">
        <is>
          <t>Instagram, Facebook, YouTube</t>
        </is>
      </c>
      <c r="M17" s="2" t="inlineStr">
        <is>
          <t>CONTACT_MASKED_IN_FREE_DEMO</t>
        </is>
      </c>
      <c r="N1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8">
      <c r="A18" s="2" t="inlineStr">
        <is>
          <t>USA-0017</t>
        </is>
      </c>
      <c r="B18" s="2" t="inlineStr">
        <is>
          <t>United States</t>
        </is>
      </c>
      <c r="C18" s="2" t="inlineStr">
        <is>
          <t>Vitality Dental Arts - Colorado</t>
        </is>
      </c>
      <c r="D18" s="2" t="inlineStr">
        <is>
          <t>Dental laboratory</t>
        </is>
      </c>
      <c r="E18" s="2" t="inlineStr">
        <is>
          <t>10860 N Dover St #2500, Westminster, CO 80021, United States</t>
        </is>
      </c>
      <c r="F18" s="2" t="inlineStr">
        <is>
          <t>Westminster, CO 80021</t>
        </is>
      </c>
      <c r="G1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8" s="2" t="inlineStr">
        <is>
          <t>info@vita***.com</t>
        </is>
      </c>
      <c r="I18" s="2" t="inlineStr">
        <is>
          <t>••••••55</t>
        </is>
      </c>
      <c r="J18" s="2" t="inlineStr">
        <is>
          <t>5</t>
        </is>
      </c>
      <c r="K18" s="2" t="inlineStr">
        <is>
          <t>3</t>
        </is>
      </c>
      <c r="L18" s="2" t="inlineStr">
        <is>
          <t>LinkedIn, Instagram, Facebook, YouTube</t>
        </is>
      </c>
      <c r="M18" s="2" t="inlineStr">
        <is>
          <t>CONTACT_MASKED_IN_FREE_DEMO</t>
        </is>
      </c>
      <c r="N1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9">
      <c r="A19" s="2" t="inlineStr">
        <is>
          <t>USA-0018</t>
        </is>
      </c>
      <c r="B19" s="2" t="inlineStr">
        <is>
          <t>United States</t>
        </is>
      </c>
      <c r="C19" s="2" t="inlineStr">
        <is>
          <t>Physicians Premier Emergency Room - Bryan, TX</t>
        </is>
      </c>
      <c r="D19" s="2" t="inlineStr">
        <is>
          <t>Emergency room</t>
        </is>
      </c>
      <c r="E19" s="2" t="inlineStr">
        <is>
          <t>2411 Boonville Rd, Bryan, TX 77808, United States</t>
        </is>
      </c>
      <c r="F19" s="2" t="inlineStr">
        <is>
          <t>Bryan, TX 77808</t>
        </is>
      </c>
      <c r="G1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9" s="2" t="inlineStr">
        <is>
          <t>info@mdpr***.com</t>
        </is>
      </c>
      <c r="I19" s="2" t="inlineStr">
        <is>
          <t>••••••11</t>
        </is>
      </c>
      <c r="J19" s="2" t="inlineStr">
        <is>
          <t>4.9</t>
        </is>
      </c>
      <c r="K19" s="2" t="inlineStr">
        <is>
          <t>1214</t>
        </is>
      </c>
      <c r="L19" s="2" t="inlineStr">
        <is>
          <t>Instagram, Facebook, X/Twitter</t>
        </is>
      </c>
      <c r="M19" s="2" t="inlineStr">
        <is>
          <t>CONTACT_MASKED_IN_FREE_DEMO</t>
        </is>
      </c>
      <c r="N1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0">
      <c r="A20" s="2" t="inlineStr">
        <is>
          <t>USA-0019</t>
        </is>
      </c>
      <c r="B20" s="2" t="inlineStr">
        <is>
          <t>United States</t>
        </is>
      </c>
      <c r="C20" s="2" t="inlineStr">
        <is>
          <t>Saunders &amp; Wiant Architects</t>
        </is>
      </c>
      <c r="D20" s="2" t="inlineStr">
        <is>
          <t>Architect</t>
        </is>
      </c>
      <c r="E20" s="2" t="inlineStr">
        <is>
          <t>2700 West Coast Hwy #200, Newport Beach, CA 92663, United States</t>
        </is>
      </c>
      <c r="F20" s="2" t="inlineStr">
        <is>
          <t>Newport Beach, CA 92663</t>
        </is>
      </c>
      <c r="G2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0" s="2" t="inlineStr">
        <is>
          <t>info@arch***.com</t>
        </is>
      </c>
      <c r="I20" s="2" t="inlineStr">
        <is>
          <t>••••••30</t>
        </is>
      </c>
      <c r="J20" s="2" t="inlineStr">
        <is>
          <t>5.0</t>
        </is>
      </c>
      <c r="K20" s="2" t="inlineStr">
        <is>
          <t>1</t>
        </is>
      </c>
      <c r="L20" s="2" t="inlineStr">
        <is>
          <t>LinkedIn, Facebook, X/Twitter</t>
        </is>
      </c>
      <c r="M20" s="2" t="inlineStr">
        <is>
          <t>CONTACT_MASKED_IN_FREE_DEMO</t>
        </is>
      </c>
      <c r="N2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1">
      <c r="A21" s="2" t="inlineStr">
        <is>
          <t>USA-0020</t>
        </is>
      </c>
      <c r="B21" s="2" t="inlineStr">
        <is>
          <t>United States</t>
        </is>
      </c>
      <c r="C21" s="2" t="inlineStr">
        <is>
          <t>Mid-Plains United Way</t>
        </is>
      </c>
      <c r="D21" s="2" t="inlineStr">
        <is>
          <t>Non-profit organization</t>
        </is>
      </c>
      <c r="E21" s="2" t="inlineStr">
        <is>
          <t>315 N Dewey St #203B, North Platte, NE 69101, United States</t>
        </is>
      </c>
      <c r="F21" s="2" t="inlineStr">
        <is>
          <t>North Platte, NE 69101</t>
        </is>
      </c>
      <c r="G2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1" s="2" t="inlineStr">
        <is>
          <t>info@midp***.com</t>
        </is>
      </c>
      <c r="I21" s="2" t="inlineStr">
        <is>
          <t>••••••70</t>
        </is>
      </c>
      <c r="J21" s="2" t="inlineStr">
        <is>
          <t>4.3</t>
        </is>
      </c>
      <c r="K21" s="2" t="inlineStr">
        <is>
          <t>4</t>
        </is>
      </c>
      <c r="L21" s="2" t="inlineStr">
        <is>
          <t>Instagram, Facebook, YouTube, X/Twitter</t>
        </is>
      </c>
      <c r="M21" s="2" t="inlineStr">
        <is>
          <t>CONTACT_MASKED_IN_FREE_DEMO</t>
        </is>
      </c>
      <c r="N2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2">
      <c r="A22" s="2" t="inlineStr">
        <is>
          <t>USA-0021</t>
        </is>
      </c>
      <c r="B22" s="2" t="inlineStr">
        <is>
          <t>United States</t>
        </is>
      </c>
      <c r="C22" s="2" t="inlineStr">
        <is>
          <t>CPR Certification Labs Fort Worth</t>
        </is>
      </c>
      <c r="D22" s="2" t="inlineStr">
        <is>
          <t>Emergency training</t>
        </is>
      </c>
      <c r="E22" s="2" t="inlineStr">
        <is>
          <t>6940 River Park Cir, Fort Worth, TX 76116, United States</t>
        </is>
      </c>
      <c r="F22" s="2" t="inlineStr">
        <is>
          <t>Fort Worth, TX 76116</t>
        </is>
      </c>
      <c r="G2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2" s="2" t="inlineStr">
        <is>
          <t>info@cprc***.com</t>
        </is>
      </c>
      <c r="I22" s="2" t="inlineStr">
        <is>
          <t>••••••29</t>
        </is>
      </c>
      <c r="J22" s="2" t="inlineStr">
        <is>
          <t>5</t>
        </is>
      </c>
      <c r="K22" s="2" t="inlineStr">
        <is>
          <t>1</t>
        </is>
      </c>
      <c r="L22" s="2" t="inlineStr">
        <is>
          <t>LinkedIn, Instagram, Facebook</t>
        </is>
      </c>
      <c r="M22" s="2" t="inlineStr">
        <is>
          <t>CONTACT_MASKED_IN_FREE_DEMO</t>
        </is>
      </c>
      <c r="N2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3">
      <c r="A23" s="2" t="inlineStr">
        <is>
          <t>USA-0022</t>
        </is>
      </c>
      <c r="B23" s="2" t="inlineStr">
        <is>
          <t>United States</t>
        </is>
      </c>
      <c r="C23" s="2" t="inlineStr">
        <is>
          <t>Arnold Equipment Company</t>
        </is>
      </c>
      <c r="D23" s="2" t="inlineStr">
        <is>
          <t>Industrial equipment supplier</t>
        </is>
      </c>
      <c r="E23" s="2" t="inlineStr">
        <is>
          <t>837 E 79th St, Cleveland, OH 44103, United States</t>
        </is>
      </c>
      <c r="F23" s="2" t="inlineStr">
        <is>
          <t>Cleveland, OH 44103</t>
        </is>
      </c>
      <c r="G2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3" s="2" t="inlineStr">
        <is>
          <t>info@arno***.com</t>
        </is>
      </c>
      <c r="I23" s="2" t="inlineStr">
        <is>
          <t>••••••94</t>
        </is>
      </c>
      <c r="J23" s="2" t="inlineStr">
        <is>
          <t>5</t>
        </is>
      </c>
      <c r="K23" s="2" t="inlineStr">
        <is>
          <t>1</t>
        </is>
      </c>
      <c r="L23" s="2" t="inlineStr">
        <is>
          <t>LinkedIn, Facebook, YouTube, X/Twitter</t>
        </is>
      </c>
      <c r="M23" s="2" t="inlineStr">
        <is>
          <t>CONTACT_MASKED_IN_FREE_DEMO</t>
        </is>
      </c>
      <c r="N2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4">
      <c r="A24" s="2" t="inlineStr">
        <is>
          <t>USA-0023</t>
        </is>
      </c>
      <c r="B24" s="2" t="inlineStr">
        <is>
          <t>United States</t>
        </is>
      </c>
      <c r="C24" s="2" t="inlineStr">
        <is>
          <t>Restoration Ranch</t>
        </is>
      </c>
      <c r="D24" s="2" t="inlineStr">
        <is>
          <t>Farm</t>
        </is>
      </c>
      <c r="E24" s="2" t="inlineStr">
        <is>
          <t>1644 Hartman Ln, Swansea, IL 62221, United States</t>
        </is>
      </c>
      <c r="F24" s="2" t="inlineStr">
        <is>
          <t>Swansea, IL 62221</t>
        </is>
      </c>
      <c r="G2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4" s="2" t="inlineStr">
        <is>
          <t>info@rest***.com</t>
        </is>
      </c>
      <c r="I24" s="2" t="inlineStr">
        <is>
          <t>••••••12</t>
        </is>
      </c>
      <c r="J24" s="2" t="inlineStr">
        <is>
          <t>5</t>
        </is>
      </c>
      <c r="K24" s="2" t="inlineStr">
        <is>
          <t>20</t>
        </is>
      </c>
      <c r="L24" s="2" t="inlineStr">
        <is>
          <t>LinkedIn, Instagram, Facebook, X/Twitter</t>
        </is>
      </c>
      <c r="M24" s="2" t="inlineStr">
        <is>
          <t>CONTACT_MASKED_IN_FREE_DEMO</t>
        </is>
      </c>
      <c r="N2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5">
      <c r="A25" s="2" t="inlineStr">
        <is>
          <t>USA-0024</t>
        </is>
      </c>
      <c r="B25" s="2" t="inlineStr">
        <is>
          <t>United States</t>
        </is>
      </c>
      <c r="C25" s="2" t="inlineStr">
        <is>
          <t>Saint Peter by the Sea - Food Distribution Center</t>
        </is>
      </c>
      <c r="D25" s="2" t="inlineStr">
        <is>
          <t>Food bank</t>
        </is>
      </c>
      <c r="E25" s="2" t="inlineStr">
        <is>
          <t>72 Central St, Narragansett, RI 02882, United States</t>
        </is>
      </c>
      <c r="F25" s="2" t="inlineStr">
        <is>
          <t>Narragansett, RI 02882</t>
        </is>
      </c>
      <c r="G2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5" s="2" t="inlineStr">
        <is>
          <t>info@stpe***.com</t>
        </is>
      </c>
      <c r="I25" s="2" t="inlineStr">
        <is>
          <t>••••••23</t>
        </is>
      </c>
      <c r="J25" s="2" t="inlineStr">
        <is>
          <t>5</t>
        </is>
      </c>
      <c r="K25" s="2" t="inlineStr">
        <is>
          <t>1</t>
        </is>
      </c>
      <c r="L25" s="2" t="inlineStr">
        <is>
          <t>Instagram, Facebook, YouTube, X/Twitter</t>
        </is>
      </c>
      <c r="M25" s="2" t="inlineStr">
        <is>
          <t>CONTACT_MASKED_IN_FREE_DEMO</t>
        </is>
      </c>
      <c r="N2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6">
      <c r="A26" s="2" t="inlineStr">
        <is>
          <t>USA-0025</t>
        </is>
      </c>
      <c r="B26" s="2" t="inlineStr">
        <is>
          <t>United States</t>
        </is>
      </c>
      <c r="C26" s="2" t="inlineStr">
        <is>
          <t>Fetch Specialty &amp; Emergency Veterinary Centers - Bonita Springs, FL</t>
        </is>
      </c>
      <c r="D26" s="2" t="inlineStr">
        <is>
          <t>Veterinarian</t>
        </is>
      </c>
      <c r="E26" s="2" t="inlineStr">
        <is>
          <t>3364 Woods Edge Cir, Bonita Springs, FL 34134, United States</t>
        </is>
      </c>
      <c r="F26" s="2" t="inlineStr">
        <is>
          <t>Bonita Springs, FL 34134</t>
        </is>
      </c>
      <c r="G2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6" s="2" t="inlineStr">
        <is>
          <t>info@fetc***.com</t>
        </is>
      </c>
      <c r="I26" s="2" t="inlineStr">
        <is>
          <t>••••••00</t>
        </is>
      </c>
      <c r="J26" s="2" t="inlineStr">
        <is>
          <t>4.7</t>
        </is>
      </c>
      <c r="K26" s="2" t="inlineStr">
        <is>
          <t>174</t>
        </is>
      </c>
      <c r="L26" s="2" t="inlineStr">
        <is>
          <t>LinkedIn, Instagram, Facebook</t>
        </is>
      </c>
      <c r="M26" s="2" t="inlineStr">
        <is>
          <t>CONTACT_MASKED_IN_FREE_DEMO</t>
        </is>
      </c>
      <c r="N2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7">
      <c r="A27" s="2" t="inlineStr">
        <is>
          <t>USA-0026</t>
        </is>
      </c>
      <c r="B27" s="2" t="inlineStr">
        <is>
          <t>United States</t>
        </is>
      </c>
      <c r="C27" s="2" t="inlineStr">
        <is>
          <t>Livermore Lions Club</t>
        </is>
      </c>
      <c r="D27" s="2" t="inlineStr">
        <is>
          <t>Fraternal organization</t>
        </is>
      </c>
      <c r="E27" s="2" t="inlineStr">
        <is>
          <t>3064 Pacific Ave, Livermore, CA 94550, United States</t>
        </is>
      </c>
      <c r="F27" s="2" t="inlineStr">
        <is>
          <t>Livermore, CA 94550</t>
        </is>
      </c>
      <c r="G2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7" s="2" t="inlineStr">
        <is>
          <t>info@e-cl***.org</t>
        </is>
      </c>
      <c r="I27" s="2" t="inlineStr">
        <is>
          <t>••••••43</t>
        </is>
      </c>
      <c r="J27" s="2" t="inlineStr">
        <is>
          <t>2</t>
        </is>
      </c>
      <c r="K27" s="2" t="inlineStr">
        <is>
          <t>1</t>
        </is>
      </c>
      <c r="L27" s="2" t="inlineStr">
        <is>
          <t>LinkedIn, Instagram, Facebook, YouTube, X/Twitter</t>
        </is>
      </c>
      <c r="M27" s="2" t="inlineStr">
        <is>
          <t>CONTACT_MASKED_IN_FREE_DEMO</t>
        </is>
      </c>
      <c r="N2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8">
      <c r="A28" s="2" t="inlineStr">
        <is>
          <t>USA-0027</t>
        </is>
      </c>
      <c r="B28" s="2" t="inlineStr">
        <is>
          <t>United States</t>
        </is>
      </c>
      <c r="C28" s="2" t="inlineStr">
        <is>
          <t>Fixup Biochemical Inc.</t>
        </is>
      </c>
      <c r="D28" s="2" t="inlineStr">
        <is>
          <t>Manufacturer</t>
        </is>
      </c>
      <c r="E28" s="2" t="inlineStr">
        <is>
          <t>909 Harris Ave, Bellingham, WA 98225, United States</t>
        </is>
      </c>
      <c r="F28" s="2" t="inlineStr">
        <is>
          <t>Bellingham, WA 98225</t>
        </is>
      </c>
      <c r="G2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8" s="2" t="inlineStr">
        <is>
          <t>info@fixu***.com</t>
        </is>
      </c>
      <c r="I28" s="2" t="inlineStr">
        <is>
          <t>••••••81</t>
        </is>
      </c>
      <c r="J28" s="2" t="inlineStr">
        <is>
          <t>5</t>
        </is>
      </c>
      <c r="K28" s="2" t="inlineStr">
        <is>
          <t>1</t>
        </is>
      </c>
      <c r="L28" s="2" t="inlineStr">
        <is>
          <t>Instagram, Facebook, X/Twitter</t>
        </is>
      </c>
      <c r="M28" s="2" t="inlineStr">
        <is>
          <t>CONTACT_MASKED_IN_FREE_DEMO</t>
        </is>
      </c>
      <c r="N2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29">
      <c r="A29" s="2" t="inlineStr">
        <is>
          <t>USA-0028</t>
        </is>
      </c>
      <c r="B29" s="2" t="inlineStr">
        <is>
          <t>United States</t>
        </is>
      </c>
      <c r="C29" s="2" t="inlineStr">
        <is>
          <t>Bryant Area Chamber of Commerce</t>
        </is>
      </c>
      <c r="D29" s="2" t="inlineStr">
        <is>
          <t>Chamber of Commerce</t>
        </is>
      </c>
      <c r="E29" s="2" t="inlineStr">
        <is>
          <t>109 Roya Ln, Bryant, AR 72022, United States</t>
        </is>
      </c>
      <c r="F29" s="2" t="inlineStr">
        <is>
          <t>Bryant, AR 72022</t>
        </is>
      </c>
      <c r="G2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29" s="2" t="inlineStr">
        <is>
          <t>info@brya***.com</t>
        </is>
      </c>
      <c r="I29" s="2" t="inlineStr">
        <is>
          <t>••••••02</t>
        </is>
      </c>
      <c r="J29" s="2" t="inlineStr">
        <is>
          <t>5</t>
        </is>
      </c>
      <c r="K29" s="2" t="inlineStr">
        <is>
          <t>7</t>
        </is>
      </c>
      <c r="L29" s="2" t="inlineStr">
        <is>
          <t>LinkedIn, Instagram, Facebook</t>
        </is>
      </c>
      <c r="M29" s="2" t="inlineStr">
        <is>
          <t>CONTACT_MASKED_IN_FREE_DEMO</t>
        </is>
      </c>
      <c r="N2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0">
      <c r="A30" s="2" t="inlineStr">
        <is>
          <t>USA-0029</t>
        </is>
      </c>
      <c r="B30" s="2" t="inlineStr">
        <is>
          <t>United States</t>
        </is>
      </c>
      <c r="C30" s="2" t="inlineStr">
        <is>
          <t>Providence Medical Research Center</t>
        </is>
      </c>
      <c r="D30" s="2" t="inlineStr">
        <is>
          <t>Medical laboratory</t>
        </is>
      </c>
      <c r="E30" s="2" t="inlineStr">
        <is>
          <t>105 W 8th Ave Suite 250E, Spokane, WA 99204, United States</t>
        </is>
      </c>
      <c r="F30" s="2" t="inlineStr">
        <is>
          <t>Spokane, WA 99204</t>
        </is>
      </c>
      <c r="G3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0" s="2" t="inlineStr">
        <is>
          <t>info@prov***.org</t>
        </is>
      </c>
      <c r="I30" s="2" t="inlineStr">
        <is>
          <t>••••••45</t>
        </is>
      </c>
      <c r="J30" s="2" t="inlineStr">
        <is>
          <t>5</t>
        </is>
      </c>
      <c r="K30" s="2" t="inlineStr">
        <is>
          <t>1</t>
        </is>
      </c>
      <c r="L30" s="2" t="inlineStr">
        <is>
          <t>LinkedIn, Instagram, Facebook, YouTube, X/Twitter</t>
        </is>
      </c>
      <c r="M30" s="2" t="inlineStr">
        <is>
          <t>CONTACT_MASKED_IN_FREE_DEMO</t>
        </is>
      </c>
      <c r="N3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1">
      <c r="A31" s="2" t="inlineStr">
        <is>
          <t>USA-0030</t>
        </is>
      </c>
      <c r="B31" s="2" t="inlineStr">
        <is>
          <t>United States</t>
        </is>
      </c>
      <c r="C31" s="2" t="inlineStr">
        <is>
          <t>Dream House Studios - Video Production &amp; Photo Studio</t>
        </is>
      </c>
      <c r="D31" s="2" t="inlineStr">
        <is>
          <t>Photography studio</t>
        </is>
      </c>
      <c r="E31" s="2" t="inlineStr">
        <is>
          <t>1985 Yosemite Ave UNIT 130, Simi Valley, CA 93063, United States</t>
        </is>
      </c>
      <c r="F31" s="2" t="inlineStr">
        <is>
          <t>Simi Valley, CA 93063</t>
        </is>
      </c>
      <c r="G3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1" s="2" t="inlineStr">
        <is>
          <t>info@drea***.biz</t>
        </is>
      </c>
      <c r="I31" s="2" t="inlineStr">
        <is>
          <t>••••••08</t>
        </is>
      </c>
      <c r="J31" s="2" t="inlineStr">
        <is>
          <t>5</t>
        </is>
      </c>
      <c r="K31" s="2" t="inlineStr">
        <is>
          <t>10</t>
        </is>
      </c>
      <c r="L31" s="2" t="inlineStr">
        <is>
          <t>Instagram, Facebook</t>
        </is>
      </c>
      <c r="M31" s="2" t="inlineStr">
        <is>
          <t>CONTACT_MASKED_IN_FREE_DEMO</t>
        </is>
      </c>
      <c r="N3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2">
      <c r="A32" s="2" t="inlineStr">
        <is>
          <t>USA-0031</t>
        </is>
      </c>
      <c r="B32" s="2" t="inlineStr">
        <is>
          <t>United States</t>
        </is>
      </c>
      <c r="C32" s="2" t="inlineStr">
        <is>
          <t>American Red Cross</t>
        </is>
      </c>
      <c r="D32" s="2" t="inlineStr">
        <is>
          <t>Non-profit organization</t>
        </is>
      </c>
      <c r="E32" s="2" t="inlineStr">
        <is>
          <t>1501 Yanceyville St, Greensboro, NC 27415, United States</t>
        </is>
      </c>
      <c r="F32" s="2" t="inlineStr">
        <is>
          <t>Greensboro, NC 27415</t>
        </is>
      </c>
      <c r="G3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2" s="2" t="inlineStr">
        <is>
          <t>info@redc***.org</t>
        </is>
      </c>
      <c r="I32" s="2" t="inlineStr">
        <is>
          <t>••••••11</t>
        </is>
      </c>
      <c r="J32" s="2" t="inlineStr">
        <is>
          <t>4.7</t>
        </is>
      </c>
      <c r="K32" s="2" t="inlineStr">
        <is>
          <t>26</t>
        </is>
      </c>
      <c r="L32" s="2" t="inlineStr">
        <is>
          <t>LinkedIn, Instagram, Facebook, X/Twitter</t>
        </is>
      </c>
      <c r="M32" s="2" t="inlineStr">
        <is>
          <t>CONTACT_MASKED_IN_FREE_DEMO</t>
        </is>
      </c>
      <c r="N3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3">
      <c r="A33" s="2" t="inlineStr">
        <is>
          <t>USA-0032</t>
        </is>
      </c>
      <c r="B33" s="2" t="inlineStr">
        <is>
          <t>United States</t>
        </is>
      </c>
      <c r="C33" s="2" t="inlineStr">
        <is>
          <t>Grow Financial Federal Credit Union: Temple Terrace Store</t>
        </is>
      </c>
      <c r="D33" s="2" t="inlineStr">
        <is>
          <t>Federal credit union</t>
        </is>
      </c>
      <c r="E33" s="2" t="inlineStr">
        <is>
          <t>5250 E Busch Blvd, Temple Terrace, FL 33617, United States</t>
        </is>
      </c>
      <c r="F33" s="2" t="inlineStr">
        <is>
          <t>Temple Terrace, FL 33617</t>
        </is>
      </c>
      <c r="G3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3" s="2" t="inlineStr">
        <is>
          <t>info@grow***.org</t>
        </is>
      </c>
      <c r="I33" s="2" t="inlineStr">
        <is>
          <t>••••••28</t>
        </is>
      </c>
      <c r="J33" s="2" t="inlineStr">
        <is>
          <t>4.5</t>
        </is>
      </c>
      <c r="K33" s="2" t="inlineStr">
        <is>
          <t>92</t>
        </is>
      </c>
      <c r="L33" s="2" t="inlineStr">
        <is>
          <t>LinkedIn, Instagram, Facebook, YouTube</t>
        </is>
      </c>
      <c r="M33" s="2" t="inlineStr">
        <is>
          <t>CONTACT_MASKED_IN_FREE_DEMO</t>
        </is>
      </c>
      <c r="N3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4">
      <c r="A34" s="2" t="inlineStr">
        <is>
          <t>USA-0033</t>
        </is>
      </c>
      <c r="B34" s="2" t="inlineStr">
        <is>
          <t>United States</t>
        </is>
      </c>
      <c r="C34" s="2" t="inlineStr">
        <is>
          <t>Westgate Badge Office</t>
        </is>
      </c>
      <c r="D34" s="2" t="inlineStr">
        <is>
          <t>Security guard service</t>
        </is>
      </c>
      <c r="E34" s="2" t="inlineStr">
        <is>
          <t>W Gate Dr, Livermore, CA 94550, United States</t>
        </is>
      </c>
      <c r="F34" s="2" t="inlineStr">
        <is>
          <t>Livermore, CA 94550</t>
        </is>
      </c>
      <c r="G3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4" s="2" t="inlineStr">
        <is>
          <t>info@llnl***.gov</t>
        </is>
      </c>
      <c r="I34" s="2" t="inlineStr">
        <is>
          <t>••••••00</t>
        </is>
      </c>
      <c r="J34" s="2" t="inlineStr">
        <is>
          <t>4.8</t>
        </is>
      </c>
      <c r="K34" s="2" t="inlineStr">
        <is>
          <t>75</t>
        </is>
      </c>
      <c r="L34" s="2" t="inlineStr">
        <is>
          <t>LinkedIn, Instagram, Facebook, YouTube, X/Twitter</t>
        </is>
      </c>
      <c r="M34" s="2" t="inlineStr">
        <is>
          <t>CONTACT_MASKED_IN_FREE_DEMO</t>
        </is>
      </c>
      <c r="N3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5">
      <c r="A35" s="2" t="inlineStr">
        <is>
          <t>USA-0034</t>
        </is>
      </c>
      <c r="B35" s="2" t="inlineStr">
        <is>
          <t>United States</t>
        </is>
      </c>
      <c r="C35" s="2" t="inlineStr">
        <is>
          <t>Osage Nation Wic Office</t>
        </is>
      </c>
      <c r="D35" s="2" t="inlineStr">
        <is>
          <t>Social services organization</t>
        </is>
      </c>
      <c r="E35" s="2" t="inlineStr">
        <is>
          <t>3303 Old Hwy 60, Ponca City, OK 74604, United States</t>
        </is>
      </c>
      <c r="F35" s="2" t="inlineStr">
        <is>
          <t>Ponca City, OK 74604</t>
        </is>
      </c>
      <c r="G3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5" s="2" t="inlineStr">
        <is>
          <t>info@osag***.gov</t>
        </is>
      </c>
      <c r="I35" s="2" t="inlineStr">
        <is>
          <t>••••••60</t>
        </is>
      </c>
      <c r="J35" s="2" t="inlineStr">
        <is>
          <t>4.5</t>
        </is>
      </c>
      <c r="K35" s="2" t="inlineStr">
        <is>
          <t>4</t>
        </is>
      </c>
      <c r="L35" s="2" t="inlineStr">
        <is>
          <t>LinkedIn, Instagram, Facebook, YouTube, X/Twitter</t>
        </is>
      </c>
      <c r="M35" s="2" t="inlineStr">
        <is>
          <t>CONTACT_MASKED_IN_FREE_DEMO</t>
        </is>
      </c>
      <c r="N3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6">
      <c r="A36" s="2" t="inlineStr">
        <is>
          <t>USA-0035</t>
        </is>
      </c>
      <c r="B36" s="2" t="inlineStr">
        <is>
          <t>United States</t>
        </is>
      </c>
      <c r="C36" s="2" t="inlineStr">
        <is>
          <t>Royal Dental Labs Inc</t>
        </is>
      </c>
      <c r="D36" s="2" t="inlineStr">
        <is>
          <t>Dental laboratory</t>
        </is>
      </c>
      <c r="E36" s="2" t="inlineStr">
        <is>
          <t>597 Industrial Dr, Carmel, IN 46032, United States</t>
        </is>
      </c>
      <c r="F36" s="2" t="inlineStr">
        <is>
          <t>Carmel, IN 46032</t>
        </is>
      </c>
      <c r="G3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6" s="2" t="inlineStr">
        <is>
          <t>info@roya***.com</t>
        </is>
      </c>
      <c r="I36" s="2" t="inlineStr">
        <is>
          <t>••••••43</t>
        </is>
      </c>
      <c r="J36" s="2" t="inlineStr">
        <is>
          <t>3.7</t>
        </is>
      </c>
      <c r="K36" s="2" t="inlineStr">
        <is>
          <t>6</t>
        </is>
      </c>
      <c r="L36" s="2" t="inlineStr">
        <is>
          <t>LinkedIn, Facebook</t>
        </is>
      </c>
      <c r="M36" s="2" t="inlineStr">
        <is>
          <t>CONTACT_MASKED_IN_FREE_DEMO</t>
        </is>
      </c>
      <c r="N3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7">
      <c r="A37" s="2" t="inlineStr">
        <is>
          <t>USA-0036</t>
        </is>
      </c>
      <c r="B37" s="2" t="inlineStr">
        <is>
          <t>United States</t>
        </is>
      </c>
      <c r="C37" s="2" t="inlineStr">
        <is>
          <t>Bespoke Design Studio</t>
        </is>
      </c>
      <c r="D37" s="2" t="inlineStr">
        <is>
          <t>Interior designer</t>
        </is>
      </c>
      <c r="E37" s="2" t="inlineStr">
        <is>
          <t>1421 N Ashland Ave, Chicago, IL 60622, United States</t>
        </is>
      </c>
      <c r="F37" s="2" t="inlineStr">
        <is>
          <t>Chicago, IL 60622</t>
        </is>
      </c>
      <c r="G3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7" s="2" t="inlineStr">
        <is>
          <t>info@besp***.com</t>
        </is>
      </c>
      <c r="I37" s="2" t="inlineStr">
        <is>
          <t>••••••18</t>
        </is>
      </c>
      <c r="J37" s="2" t="inlineStr">
        <is>
          <t>5.0</t>
        </is>
      </c>
      <c r="K37" s="2" t="inlineStr">
        <is>
          <t>7</t>
        </is>
      </c>
      <c r="L37" s="2" t="inlineStr">
        <is>
          <t>Instagram, Facebook, YouTube</t>
        </is>
      </c>
      <c r="M37" s="2" t="inlineStr">
        <is>
          <t>CONTACT_MASKED_IN_FREE_DEMO</t>
        </is>
      </c>
      <c r="N3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8">
      <c r="A38" s="2" t="inlineStr">
        <is>
          <t>USA-0037</t>
        </is>
      </c>
      <c r="B38" s="2" t="inlineStr">
        <is>
          <t>United States</t>
        </is>
      </c>
      <c r="C38" s="2" t="inlineStr">
        <is>
          <t>American Theatre Company</t>
        </is>
      </c>
      <c r="D38" s="2" t="inlineStr">
        <is>
          <t>Performing arts theater</t>
        </is>
      </c>
      <c r="E38" s="2" t="inlineStr">
        <is>
          <t>3306 Charles Page Blvd, Tulsa, OK 74127, United States</t>
        </is>
      </c>
      <c r="F38" s="2" t="inlineStr">
        <is>
          <t>Tulsa, OK 74127</t>
        </is>
      </c>
      <c r="G3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8" s="2" t="inlineStr">
        <is>
          <t>info@amer***.org</t>
        </is>
      </c>
      <c r="I38" s="2" t="inlineStr">
        <is>
          <t>••••••07</t>
        </is>
      </c>
      <c r="J38" s="2" t="inlineStr">
        <is>
          <t>4.5</t>
        </is>
      </c>
      <c r="K38" s="2" t="inlineStr">
        <is>
          <t>16</t>
        </is>
      </c>
      <c r="L38" s="2" t="inlineStr">
        <is>
          <t>Instagram, Facebook, X/Twitter</t>
        </is>
      </c>
      <c r="M38" s="2" t="inlineStr">
        <is>
          <t>CONTACT_MASKED_IN_FREE_DEMO</t>
        </is>
      </c>
      <c r="N3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39">
      <c r="A39" s="2" t="inlineStr">
        <is>
          <t>USA-0038</t>
        </is>
      </c>
      <c r="B39" s="2" t="inlineStr">
        <is>
          <t>United States</t>
        </is>
      </c>
      <c r="C39" s="2" t="inlineStr">
        <is>
          <t>Sierra Nevada Wellness Center - Spencer Johnson MD</t>
        </is>
      </c>
      <c r="D39" s="2" t="inlineStr">
        <is>
          <t>Medical office</t>
        </is>
      </c>
      <c r="E39" s="2" t="inlineStr">
        <is>
          <t>3160 Vista Blvd, Sparks, NV 89436, United States</t>
        </is>
      </c>
      <c r="F39" s="2" t="inlineStr">
        <is>
          <t>Sparks, NV 89436</t>
        </is>
      </c>
      <c r="G3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39" s="2" t="inlineStr">
        <is>
          <t>info@sier***.com</t>
        </is>
      </c>
      <c r="I39" s="2" t="inlineStr">
        <is>
          <t>••••••00</t>
        </is>
      </c>
      <c r="J39" s="2" t="inlineStr">
        <is>
          <t>4.9</t>
        </is>
      </c>
      <c r="K39" s="2" t="inlineStr">
        <is>
          <t>412</t>
        </is>
      </c>
      <c r="L39" s="2" t="inlineStr">
        <is>
          <t>Instagram, Facebook</t>
        </is>
      </c>
      <c r="M39" s="2" t="inlineStr">
        <is>
          <t>CONTACT_MASKED_IN_FREE_DEMO</t>
        </is>
      </c>
      <c r="N3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0">
      <c r="A40" s="2" t="inlineStr">
        <is>
          <t>USA-0039</t>
        </is>
      </c>
      <c r="B40" s="2" t="inlineStr">
        <is>
          <t>United States</t>
        </is>
      </c>
      <c r="C40" s="2" t="inlineStr">
        <is>
          <t>Surfing Madonna Oceans Project</t>
        </is>
      </c>
      <c r="D40" s="2" t="inlineStr">
        <is>
          <t>Non-profit organization</t>
        </is>
      </c>
      <c r="E40" s="2" t="inlineStr">
        <is>
          <t>315 S Coast Hwy 101, Encinitas, CA 92024, United States</t>
        </is>
      </c>
      <c r="F40" s="2" t="inlineStr">
        <is>
          <t>Encinitas, CA 92024</t>
        </is>
      </c>
      <c r="G4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0" s="2" t="inlineStr">
        <is>
          <t>info@surf***.org</t>
        </is>
      </c>
      <c r="I40" s="2" t="inlineStr">
        <is>
          <t>••••••91</t>
        </is>
      </c>
      <c r="J40" s="2" t="inlineStr">
        <is>
          <t>4.8</t>
        </is>
      </c>
      <c r="K40" s="2" t="inlineStr">
        <is>
          <t>8</t>
        </is>
      </c>
      <c r="L40" s="2" t="inlineStr">
        <is>
          <t>Instagram, Facebook, X/Twitter</t>
        </is>
      </c>
      <c r="M40" s="2" t="inlineStr">
        <is>
          <t>CONTACT_MASKED_IN_FREE_DEMO</t>
        </is>
      </c>
      <c r="N4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1">
      <c r="A41" s="2" t="inlineStr">
        <is>
          <t>USA-0040</t>
        </is>
      </c>
      <c r="B41" s="2" t="inlineStr">
        <is>
          <t>United States</t>
        </is>
      </c>
      <c r="C41" s="2" t="inlineStr">
        <is>
          <t>CASA: Community Action for Safe Apartments</t>
        </is>
      </c>
      <c r="D41" s="2" t="inlineStr">
        <is>
          <t>Association / Organization</t>
        </is>
      </c>
      <c r="E41" s="2" t="inlineStr">
        <is>
          <t>35 Marcy Pl, Bronx, NY 10452, United States</t>
        </is>
      </c>
      <c r="F41" s="2" t="inlineStr">
        <is>
          <t>Bronx, NY 10452</t>
        </is>
      </c>
      <c r="G4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1" s="2" t="inlineStr">
        <is>
          <t>info@casa***.org</t>
        </is>
      </c>
      <c r="I41" s="2" t="inlineStr">
        <is>
          <t>••••••00</t>
        </is>
      </c>
      <c r="J41" s="2" t="inlineStr">
        <is>
          <t>4.7</t>
        </is>
      </c>
      <c r="K41" s="2" t="inlineStr">
        <is>
          <t>20</t>
        </is>
      </c>
      <c r="L41" s="2" t="inlineStr">
        <is>
          <t>Instagram, Facebook, X/Twitter</t>
        </is>
      </c>
      <c r="M41" s="2" t="inlineStr">
        <is>
          <t>CONTACT_MASKED_IN_FREE_DEMO</t>
        </is>
      </c>
      <c r="N4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2">
      <c r="A42" s="2" t="inlineStr">
        <is>
          <t>USA-0041</t>
        </is>
      </c>
      <c r="B42" s="2" t="inlineStr">
        <is>
          <t>United States</t>
        </is>
      </c>
      <c r="C42" s="2" t="inlineStr">
        <is>
          <t>KSP Forensic Laboratory</t>
        </is>
      </c>
      <c r="D42" s="2" t="inlineStr">
        <is>
          <t>Laboratory</t>
        </is>
      </c>
      <c r="E42" s="2" t="inlineStr">
        <is>
          <t>3600 Chamberlain Ln #410, Louisville, KY 40241, United States</t>
        </is>
      </c>
      <c r="F42" s="2" t="inlineStr">
        <is>
          <t>Louisville, KY 40241</t>
        </is>
      </c>
      <c r="G4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2" s="2" t="inlineStr">
        <is>
          <t>info@kent***.gov</t>
        </is>
      </c>
      <c r="I42" s="2" t="inlineStr">
        <is>
          <t>••••••40</t>
        </is>
      </c>
      <c r="J42" s="2" t="inlineStr">
        <is>
          <t>4.5</t>
        </is>
      </c>
      <c r="K42" s="2" t="inlineStr">
        <is>
          <t>2</t>
        </is>
      </c>
      <c r="L42" s="2" t="inlineStr">
        <is>
          <t>LinkedIn, Instagram, Facebook, YouTube, X/Twitter</t>
        </is>
      </c>
      <c r="M42" s="2" t="inlineStr">
        <is>
          <t>CONTACT_MASKED_IN_FREE_DEMO</t>
        </is>
      </c>
      <c r="N4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3">
      <c r="A43" s="2" t="inlineStr">
        <is>
          <t>USA-0042</t>
        </is>
      </c>
      <c r="B43" s="2" t="inlineStr">
        <is>
          <t>United States</t>
        </is>
      </c>
      <c r="C43" s="2" t="inlineStr">
        <is>
          <t>Dynamic Touch Mobile Phlebotomy Staffing</t>
        </is>
      </c>
      <c r="D43" s="2" t="inlineStr">
        <is>
          <t>Laboratory</t>
        </is>
      </c>
      <c r="E43" s="2" t="inlineStr">
        <is>
          <t>1550 Madruga Ave, Coral Gables, FL 33146, United States</t>
        </is>
      </c>
      <c r="F43" s="2" t="inlineStr">
        <is>
          <t>Coral Gables, FL 33146</t>
        </is>
      </c>
      <c r="G4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3" s="2" t="inlineStr">
        <is>
          <t>info@dyna***.com</t>
        </is>
      </c>
      <c r="I43" s="2" t="inlineStr">
        <is>
          <t>••••••81</t>
        </is>
      </c>
      <c r="J43" s="2" t="inlineStr">
        <is>
          <t>5</t>
        </is>
      </c>
      <c r="K43" s="2" t="inlineStr">
        <is>
          <t>6</t>
        </is>
      </c>
      <c r="L43" s="2" t="inlineStr">
        <is>
          <t>LinkedIn, Instagram, Facebook</t>
        </is>
      </c>
      <c r="M43" s="2" t="inlineStr">
        <is>
          <t>CONTACT_MASKED_IN_FREE_DEMO</t>
        </is>
      </c>
      <c r="N4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4">
      <c r="A44" s="2" t="inlineStr">
        <is>
          <t>USA-0043</t>
        </is>
      </c>
      <c r="B44" s="2" t="inlineStr">
        <is>
          <t>United States</t>
        </is>
      </c>
      <c r="C44" s="2" t="inlineStr">
        <is>
          <t>Aurora Tech Labs</t>
        </is>
      </c>
      <c r="D44" s="2" t="inlineStr">
        <is>
          <t>E-commerce service</t>
        </is>
      </c>
      <c r="E44" s="2" t="inlineStr">
        <is>
          <t>7550 I-10 Suite 800, San Antonio, TX 78229, United States</t>
        </is>
      </c>
      <c r="F44" s="2" t="inlineStr">
        <is>
          <t>San Antonio, TX 78229</t>
        </is>
      </c>
      <c r="G4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4" s="2" t="inlineStr">
        <is>
          <t>info@auro***.com</t>
        </is>
      </c>
      <c r="I44" s="2" t="inlineStr">
        <is>
          <t>••••••80</t>
        </is>
      </c>
      <c r="J44" s="2" t="inlineStr">
        <is>
          <t>5</t>
        </is>
      </c>
      <c r="K44" s="2" t="inlineStr">
        <is>
          <t>15</t>
        </is>
      </c>
      <c r="L44" s="2" t="inlineStr">
        <is>
          <t>Instagram, Facebook, X/Twitter</t>
        </is>
      </c>
      <c r="M44" s="2" t="inlineStr">
        <is>
          <t>CONTACT_MASKED_IN_FREE_DEMO</t>
        </is>
      </c>
      <c r="N4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5">
      <c r="A45" s="2" t="inlineStr">
        <is>
          <t>USA-0044</t>
        </is>
      </c>
      <c r="B45" s="2" t="inlineStr">
        <is>
          <t>United States</t>
        </is>
      </c>
      <c r="C45" s="2" t="inlineStr">
        <is>
          <t>Schertz Medical Home</t>
        </is>
      </c>
      <c r="D45" s="2" t="inlineStr">
        <is>
          <t>Medical clinic</t>
        </is>
      </c>
      <c r="E45" s="2" t="inlineStr">
        <is>
          <t>17115 I 35 N Frontage Rd, Schertz, TX 78154, United States</t>
        </is>
      </c>
      <c r="F45" s="2" t="inlineStr">
        <is>
          <t>Schertz, TX 78154</t>
        </is>
      </c>
      <c r="G4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5" s="2" t="inlineStr">
        <is>
          <t>info@bamc***.mil</t>
        </is>
      </c>
      <c r="I45" s="2" t="inlineStr">
        <is>
          <t>••••••00</t>
        </is>
      </c>
      <c r="J45" s="2" t="inlineStr">
        <is>
          <t>3.8</t>
        </is>
      </c>
      <c r="K45" s="2" t="inlineStr">
        <is>
          <t>47</t>
        </is>
      </c>
      <c r="L45" s="2" t="inlineStr">
        <is>
          <t>Instagram, Facebook, YouTube, X/Twitter</t>
        </is>
      </c>
      <c r="M45" s="2" t="inlineStr">
        <is>
          <t>CONTACT_MASKED_IN_FREE_DEMO</t>
        </is>
      </c>
      <c r="N4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6">
      <c r="A46" s="2" t="inlineStr">
        <is>
          <t>USA-0045</t>
        </is>
      </c>
      <c r="B46" s="2" t="inlineStr">
        <is>
          <t>United States</t>
        </is>
      </c>
      <c r="C46" s="2" t="inlineStr">
        <is>
          <t>NFH Foundation</t>
        </is>
      </c>
      <c r="D46" s="2" t="inlineStr">
        <is>
          <t>Non-profit organization</t>
        </is>
      </c>
      <c r="E46" s="2" t="inlineStr">
        <is>
          <t>500 Unicorn Park Dr # 300, Woburn, MA 01801, United States</t>
        </is>
      </c>
      <c r="F46" s="2" t="inlineStr">
        <is>
          <t>Woburn, MA 01801</t>
        </is>
      </c>
      <c r="G4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6" s="2" t="inlineStr">
        <is>
          <t>info@nfh-***.org</t>
        </is>
      </c>
      <c r="I46" s="2" t="inlineStr">
        <is>
          <t>••••••89</t>
        </is>
      </c>
      <c r="J46" s="2" t="inlineStr">
        <is>
          <t>5</t>
        </is>
      </c>
      <c r="K46" s="2" t="inlineStr">
        <is>
          <t>1</t>
        </is>
      </c>
      <c r="L46" s="2" t="inlineStr">
        <is>
          <t>LinkedIn, Instagram, Facebook, YouTube, X/Twitter</t>
        </is>
      </c>
      <c r="M46" s="2" t="inlineStr">
        <is>
          <t>CONTACT_MASKED_IN_FREE_DEMO</t>
        </is>
      </c>
      <c r="N4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7">
      <c r="A47" s="2" t="inlineStr">
        <is>
          <t>USA-0046</t>
        </is>
      </c>
      <c r="B47" s="2" t="inlineStr">
        <is>
          <t>United States</t>
        </is>
      </c>
      <c r="C47" s="2" t="inlineStr">
        <is>
          <t>Junior Achievement of Washington / JA World</t>
        </is>
      </c>
      <c r="D47" s="2" t="inlineStr">
        <is>
          <t>Non-profit organization</t>
        </is>
      </c>
      <c r="E47" s="2" t="inlineStr">
        <is>
          <t>650 University Pkwy, Yakima, WA 98901, United States</t>
        </is>
      </c>
      <c r="F47" s="2" t="inlineStr">
        <is>
          <t>Yakima, WA 98901</t>
        </is>
      </c>
      <c r="G4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7" s="2" t="inlineStr">
        <is>
          <t>info@jawa***.org</t>
        </is>
      </c>
      <c r="I47" s="2" t="inlineStr">
        <is>
          <t>••••••06</t>
        </is>
      </c>
      <c r="J47" s="2" t="inlineStr">
        <is>
          <t>4.4</t>
        </is>
      </c>
      <c r="K47" s="2" t="inlineStr">
        <is>
          <t>28</t>
        </is>
      </c>
      <c r="L47" s="2" t="inlineStr">
        <is>
          <t>LinkedIn, Instagram, Facebook, YouTube</t>
        </is>
      </c>
      <c r="M47" s="2" t="inlineStr">
        <is>
          <t>CONTACT_MASKED_IN_FREE_DEMO</t>
        </is>
      </c>
      <c r="N4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8">
      <c r="A48" s="2" t="inlineStr">
        <is>
          <t>USA-0047</t>
        </is>
      </c>
      <c r="B48" s="2" t="inlineStr">
        <is>
          <t>United States</t>
        </is>
      </c>
      <c r="C48" s="2" t="inlineStr">
        <is>
          <t>Origin Diagnostics</t>
        </is>
      </c>
      <c r="D48" s="2" t="inlineStr">
        <is>
          <t>Drug testing service</t>
        </is>
      </c>
      <c r="E48" s="2" t="inlineStr">
        <is>
          <t>1230 Rosecrans Ave, Manhattan Beach, CA 90266, United States</t>
        </is>
      </c>
      <c r="F48" s="2" t="inlineStr">
        <is>
          <t>Manhattan Beach, CA 90266</t>
        </is>
      </c>
      <c r="G4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8" s="2" t="inlineStr">
        <is>
          <t>info@orig***.com</t>
        </is>
      </c>
      <c r="I48" s="2" t="inlineStr">
        <is>
          <t>••••••95</t>
        </is>
      </c>
      <c r="J48" s="2" t="inlineStr">
        <is>
          <t>1</t>
        </is>
      </c>
      <c r="K48" s="2" t="inlineStr">
        <is>
          <t>2</t>
        </is>
      </c>
      <c r="L48" s="2" t="inlineStr">
        <is>
          <t>LinkedIn, Facebook, YouTube, X/Twitter</t>
        </is>
      </c>
      <c r="M48" s="2" t="inlineStr">
        <is>
          <t>CONTACT_MASKED_IN_FREE_DEMO</t>
        </is>
      </c>
      <c r="N4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49">
      <c r="A49" s="2" t="inlineStr">
        <is>
          <t>USA-0048</t>
        </is>
      </c>
      <c r="B49" s="2" t="inlineStr">
        <is>
          <t>United States</t>
        </is>
      </c>
      <c r="C49" s="2" t="inlineStr">
        <is>
          <t>Agape Development</t>
        </is>
      </c>
      <c r="D49" s="2" t="inlineStr">
        <is>
          <t>Non-profit organization</t>
        </is>
      </c>
      <c r="E49" s="2" t="inlineStr">
        <is>
          <t>6504 Calhoun Rd, Houston, TX 77021, United States</t>
        </is>
      </c>
      <c r="F49" s="2" t="inlineStr">
        <is>
          <t>Houston, TX 77021</t>
        </is>
      </c>
      <c r="G4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49" s="2" t="inlineStr">
        <is>
          <t>info@agap***.org</t>
        </is>
      </c>
      <c r="I49" s="2" t="inlineStr">
        <is>
          <t>••••••01</t>
        </is>
      </c>
      <c r="J49" s="2" t="inlineStr">
        <is>
          <t>4.6</t>
        </is>
      </c>
      <c r="K49" s="2" t="inlineStr">
        <is>
          <t>36</t>
        </is>
      </c>
      <c r="L49" s="2" t="inlineStr">
        <is>
          <t>Instagram, Facebook, X/Twitter</t>
        </is>
      </c>
      <c r="M49" s="2" t="inlineStr">
        <is>
          <t>CONTACT_MASKED_IN_FREE_DEMO</t>
        </is>
      </c>
      <c r="N4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0">
      <c r="A50" s="2" t="inlineStr">
        <is>
          <t>USA-0049</t>
        </is>
      </c>
      <c r="B50" s="2" t="inlineStr">
        <is>
          <t>United States</t>
        </is>
      </c>
      <c r="C50" s="2" t="inlineStr">
        <is>
          <t>Children's Wishes &amp; Dreams</t>
        </is>
      </c>
      <c r="D50" s="2" t="inlineStr">
        <is>
          <t>Charity</t>
        </is>
      </c>
      <c r="E50" s="2" t="inlineStr">
        <is>
          <t>210 S 11th Ave #40b, Yakima, WA 98902, United States</t>
        </is>
      </c>
      <c r="F50" s="2" t="inlineStr">
        <is>
          <t>Yakima, WA 98902</t>
        </is>
      </c>
      <c r="G5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0" s="2" t="inlineStr">
        <is>
          <t>info@chil***.org</t>
        </is>
      </c>
      <c r="I50" s="2" t="inlineStr">
        <is>
          <t>••••••12</t>
        </is>
      </c>
      <c r="J50" s="2" t="inlineStr">
        <is>
          <t>5</t>
        </is>
      </c>
      <c r="K50" s="2" t="inlineStr">
        <is>
          <t>1</t>
        </is>
      </c>
      <c r="L50" s="2" t="inlineStr">
        <is>
          <t>Instagram, Facebook</t>
        </is>
      </c>
      <c r="M50" s="2" t="inlineStr">
        <is>
          <t>CONTACT_MASKED_IN_FREE_DEMO</t>
        </is>
      </c>
      <c r="N5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1">
      <c r="A51" s="2" t="inlineStr">
        <is>
          <t>USA-0050</t>
        </is>
      </c>
      <c r="B51" s="2" t="inlineStr">
        <is>
          <t>United States</t>
        </is>
      </c>
      <c r="C51" s="2" t="inlineStr">
        <is>
          <t>Children's Advocacy Center - Lookout Mountain Judicial Circuit (CAC-LMJC)</t>
        </is>
      </c>
      <c r="D51" s="2" t="inlineStr">
        <is>
          <t>Social services organization</t>
        </is>
      </c>
      <c r="E51" s="2" t="inlineStr">
        <is>
          <t>106 W Forrest Rd, Fort Oglethorpe, GA 30742, United States</t>
        </is>
      </c>
      <c r="F51" s="2" t="inlineStr">
        <is>
          <t>Fort Oglethorpe, GA 30742</t>
        </is>
      </c>
      <c r="G5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1" s="2" t="inlineStr">
        <is>
          <t>info@cacl***.com</t>
        </is>
      </c>
      <c r="I51" s="2" t="inlineStr">
        <is>
          <t>••••••11</t>
        </is>
      </c>
      <c r="J51" s="2" t="inlineStr">
        <is>
          <t>4.5</t>
        </is>
      </c>
      <c r="K51" s="2" t="inlineStr">
        <is>
          <t>11</t>
        </is>
      </c>
      <c r="L51" s="2" t="inlineStr">
        <is>
          <t>Instagram, Facebook</t>
        </is>
      </c>
      <c r="M51" s="2" t="inlineStr">
        <is>
          <t>CONTACT_MASKED_IN_FREE_DEMO</t>
        </is>
      </c>
      <c r="N5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2">
      <c r="A52" s="2" t="inlineStr">
        <is>
          <t>USA-0051</t>
        </is>
      </c>
      <c r="B52" s="2" t="inlineStr">
        <is>
          <t>United States</t>
        </is>
      </c>
      <c r="C52" s="2" t="inlineStr">
        <is>
          <t>BioMedical Caledonia Laboratory Ltd.</t>
        </is>
      </c>
      <c r="D52" s="2" t="inlineStr">
        <is>
          <t>Medical laboratory</t>
        </is>
      </c>
      <c r="E52" s="2" t="inlineStr">
        <is>
          <t>8a, 5 Caledonia Ave, Kingston, Jamaica</t>
        </is>
      </c>
      <c r="F52" s="2" t="inlineStr">
        <is>
          <t>Kingston, Jamaica</t>
        </is>
      </c>
      <c r="G5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2" s="2" t="inlineStr">
        <is>
          <t>info@biom***.com</t>
        </is>
      </c>
      <c r="I52" s="2" t="inlineStr">
        <is>
          <t>••••••91</t>
        </is>
      </c>
      <c r="J52" s="2" t="inlineStr">
        <is>
          <t>3.1</t>
        </is>
      </c>
      <c r="K52" s="2" t="inlineStr">
        <is>
          <t>106</t>
        </is>
      </c>
      <c r="L52" s="2" t="inlineStr">
        <is>
          <t>Instagram, Facebook</t>
        </is>
      </c>
      <c r="M52" s="2" t="inlineStr">
        <is>
          <t>CONTACT_MASKED_IN_FREE_DEMO</t>
        </is>
      </c>
      <c r="N5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3">
      <c r="A53" s="2" t="inlineStr">
        <is>
          <t>USA-0052</t>
        </is>
      </c>
      <c r="B53" s="2" t="inlineStr">
        <is>
          <t>United States</t>
        </is>
      </c>
      <c r="C53" s="2" t="inlineStr">
        <is>
          <t>Life Time Swim School</t>
        </is>
      </c>
      <c r="D53" s="2" t="inlineStr">
        <is>
          <t>Swimming school</t>
        </is>
      </c>
      <c r="E53" s="2" t="inlineStr">
        <is>
          <t>8001 Forestview Ln N, Maple Grove, MN 55369, United States</t>
        </is>
      </c>
      <c r="F53" s="2" t="inlineStr">
        <is>
          <t>Maple Grove, MN 55369</t>
        </is>
      </c>
      <c r="G5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3" s="2" t="inlineStr">
        <is>
          <t>info@swim***.life</t>
        </is>
      </c>
      <c r="I53" s="2" t="inlineStr">
        <is>
          <t>••••••00</t>
        </is>
      </c>
      <c r="J53" s="2" t="inlineStr">
        <is>
          <t>4</t>
        </is>
      </c>
      <c r="K53" s="2" t="inlineStr">
        <is>
          <t>65</t>
        </is>
      </c>
      <c r="L53" s="2" t="inlineStr">
        <is>
          <t>Instagram, Facebook, YouTube</t>
        </is>
      </c>
      <c r="M53" s="2" t="inlineStr">
        <is>
          <t>CONTACT_MASKED_IN_FREE_DEMO</t>
        </is>
      </c>
      <c r="N5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4">
      <c r="A54" s="2" t="inlineStr">
        <is>
          <t>USA-0053</t>
        </is>
      </c>
      <c r="B54" s="2" t="inlineStr">
        <is>
          <t>United States</t>
        </is>
      </c>
      <c r="C54" s="2" t="inlineStr">
        <is>
          <t>Salem Presbytery</t>
        </is>
      </c>
      <c r="D54" s="2" t="inlineStr">
        <is>
          <t>Religious organization</t>
        </is>
      </c>
      <c r="E54" s="2" t="inlineStr">
        <is>
          <t>3930 Clemmons Rd, Clemmons, NC 27012, United States</t>
        </is>
      </c>
      <c r="F54" s="2" t="inlineStr">
        <is>
          <t>Clemmons, NC 27012</t>
        </is>
      </c>
      <c r="G5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4" s="2" t="inlineStr">
        <is>
          <t>info@sale***.org</t>
        </is>
      </c>
      <c r="I54" s="2" t="inlineStr">
        <is>
          <t>••••••93</t>
        </is>
      </c>
      <c r="J54" s="2" t="inlineStr">
        <is>
          <t>5</t>
        </is>
      </c>
      <c r="K54" s="2" t="inlineStr">
        <is>
          <t>4</t>
        </is>
      </c>
      <c r="L54" s="2" t="inlineStr">
        <is>
          <t>Instagram, Facebook, YouTube, X/Twitter</t>
        </is>
      </c>
      <c r="M54" s="2" t="inlineStr">
        <is>
          <t>CONTACT_MASKED_IN_FREE_DEMO</t>
        </is>
      </c>
      <c r="N5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5">
      <c r="A55" s="2" t="inlineStr">
        <is>
          <t>USA-0054</t>
        </is>
      </c>
      <c r="B55" s="2" t="inlineStr">
        <is>
          <t>United States</t>
        </is>
      </c>
      <c r="C55" s="2" t="inlineStr">
        <is>
          <t>Steven Mueller Architects</t>
        </is>
      </c>
      <c r="D55" s="2" t="inlineStr">
        <is>
          <t>Architect</t>
        </is>
      </c>
      <c r="E55" s="2" t="inlineStr">
        <is>
          <t>52 Mason St, Greenwich, CT 06830, United States</t>
        </is>
      </c>
      <c r="F55" s="2" t="inlineStr">
        <is>
          <t>Greenwich, CT 06830</t>
        </is>
      </c>
      <c r="G5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5" s="2" t="inlineStr">
        <is>
          <t>info@stev***.com</t>
        </is>
      </c>
      <c r="I55" s="2" t="inlineStr">
        <is>
          <t>••••••58</t>
        </is>
      </c>
      <c r="J55" s="2" t="inlineStr">
        <is>
          <t>5.0</t>
        </is>
      </c>
      <c r="K55" s="2" t="inlineStr">
        <is>
          <t>3</t>
        </is>
      </c>
      <c r="L55" s="2" t="inlineStr">
        <is>
          <t>LinkedIn, Instagram, Facebook, X/Twitter</t>
        </is>
      </c>
      <c r="M55" s="2" t="inlineStr">
        <is>
          <t>CONTACT_MASKED_IN_FREE_DEMO</t>
        </is>
      </c>
      <c r="N5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6">
      <c r="A56" s="2" t="inlineStr">
        <is>
          <t>USA-0055</t>
        </is>
      </c>
      <c r="B56" s="2" t="inlineStr">
        <is>
          <t>United States</t>
        </is>
      </c>
      <c r="C56" s="2" t="inlineStr">
        <is>
          <t>Howard University Medical Alumni Association (HUMAA)</t>
        </is>
      </c>
      <c r="D56" s="2" t="inlineStr">
        <is>
          <t>Association / Organization</t>
        </is>
      </c>
      <c r="E56" s="2" t="inlineStr">
        <is>
          <t>1734 Elton Rd, Silver Spring, MD 20903, United States</t>
        </is>
      </c>
      <c r="F56" s="2" t="inlineStr">
        <is>
          <t>Silver Spring, MD 20903</t>
        </is>
      </c>
      <c r="G5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6" s="2" t="inlineStr">
        <is>
          <t>info@huma***.com</t>
        </is>
      </c>
      <c r="I56" s="2" t="inlineStr">
        <is>
          <t>••••••89</t>
        </is>
      </c>
      <c r="J56" s="2" t="inlineStr">
        <is>
          <t>1</t>
        </is>
      </c>
      <c r="K56" s="2" t="inlineStr">
        <is>
          <t>1</t>
        </is>
      </c>
      <c r="L56" s="2" t="inlineStr">
        <is>
          <t>Instagram, Facebook, X/Twitter</t>
        </is>
      </c>
      <c r="M56" s="2" t="inlineStr">
        <is>
          <t>CONTACT_MASKED_IN_FREE_DEMO</t>
        </is>
      </c>
      <c r="N5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7">
      <c r="A57" s="2" t="inlineStr">
        <is>
          <t>USA-0056</t>
        </is>
      </c>
      <c r="B57" s="2" t="inlineStr">
        <is>
          <t>United States</t>
        </is>
      </c>
      <c r="C57" s="2" t="inlineStr">
        <is>
          <t>Memorial Hermann Imaging Center at Convenient Care Center in Kingwood</t>
        </is>
      </c>
      <c r="D57" s="2" t="inlineStr">
        <is>
          <t>Medical diagnostic imaging center</t>
        </is>
      </c>
      <c r="E57" s="2" t="inlineStr">
        <is>
          <t>4533 Kingwood Dr #200, Houston, TX 77345, United States</t>
        </is>
      </c>
      <c r="F57" s="2" t="inlineStr">
        <is>
          <t>Houston, TX 77345</t>
        </is>
      </c>
      <c r="G5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7" s="2" t="inlineStr">
        <is>
          <t>info@memo***.org</t>
        </is>
      </c>
      <c r="I57" s="2" t="inlineStr">
        <is>
          <t>••••••40</t>
        </is>
      </c>
      <c r="J57" s="2" t="inlineStr">
        <is>
          <t>3.8</t>
        </is>
      </c>
      <c r="K57" s="2" t="inlineStr">
        <is>
          <t>8</t>
        </is>
      </c>
      <c r="L57" s="2" t="inlineStr">
        <is>
          <t>LinkedIn, Instagram, Facebook, YouTube, X/Twitter</t>
        </is>
      </c>
      <c r="M57" s="2" t="inlineStr">
        <is>
          <t>CONTACT_MASKED_IN_FREE_DEMO</t>
        </is>
      </c>
      <c r="N5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8">
      <c r="A58" s="2" t="inlineStr">
        <is>
          <t>USA-0057</t>
        </is>
      </c>
      <c r="B58" s="2" t="inlineStr">
        <is>
          <t>United States</t>
        </is>
      </c>
      <c r="C58" s="2" t="inlineStr">
        <is>
          <t>League City Hall</t>
        </is>
      </c>
      <c r="D58" s="2" t="inlineStr">
        <is>
          <t>City or town hall</t>
        </is>
      </c>
      <c r="E58" s="2" t="inlineStr">
        <is>
          <t>300 W Walker St, League City, TX 77573, United States</t>
        </is>
      </c>
      <c r="F58" s="2" t="inlineStr">
        <is>
          <t>League City, TX 77573</t>
        </is>
      </c>
      <c r="G5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8" s="2" t="inlineStr">
        <is>
          <t>info@leag***.gov</t>
        </is>
      </c>
      <c r="I58" s="2" t="inlineStr">
        <is>
          <t>••••••00</t>
        </is>
      </c>
      <c r="J58" s="2" t="inlineStr">
        <is>
          <t>4.2</t>
        </is>
      </c>
      <c r="K58" s="2" t="inlineStr">
        <is>
          <t>15</t>
        </is>
      </c>
      <c r="L58" s="2" t="inlineStr">
        <is>
          <t>Instagram, Facebook, YouTube, X/Twitter</t>
        </is>
      </c>
      <c r="M58" s="2" t="inlineStr">
        <is>
          <t>CONTACT_MASKED_IN_FREE_DEMO</t>
        </is>
      </c>
      <c r="N5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59">
      <c r="A59" s="2" t="inlineStr">
        <is>
          <t>USA-0058</t>
        </is>
      </c>
      <c r="B59" s="2" t="inlineStr">
        <is>
          <t>United States</t>
        </is>
      </c>
      <c r="C59" s="2" t="inlineStr">
        <is>
          <t>Advanced Family Medicine Kuna</t>
        </is>
      </c>
      <c r="D59" s="2" t="inlineStr">
        <is>
          <t>Family practice physician</t>
        </is>
      </c>
      <c r="E59" s="2" t="inlineStr">
        <is>
          <t>825 W Deer Flat Rd Suite 150, Kuna, ID 83634, United States</t>
        </is>
      </c>
      <c r="F59" s="2" t="inlineStr">
        <is>
          <t>Kuna, ID 83634</t>
        </is>
      </c>
      <c r="G5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59" s="2" t="inlineStr">
        <is>
          <t>info@afmb***.com</t>
        </is>
      </c>
      <c r="I59" s="2" t="inlineStr">
        <is>
          <t>••••••55</t>
        </is>
      </c>
      <c r="J59" s="2" t="inlineStr">
        <is>
          <t>4.7</t>
        </is>
      </c>
      <c r="K59" s="2" t="inlineStr">
        <is>
          <t>206</t>
        </is>
      </c>
      <c r="L59" s="2" t="inlineStr">
        <is>
          <t>Instagram, Facebook</t>
        </is>
      </c>
      <c r="M59" s="2" t="inlineStr">
        <is>
          <t>CONTACT_MASKED_IN_FREE_DEMO</t>
        </is>
      </c>
      <c r="N5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0">
      <c r="A60" s="2" t="inlineStr">
        <is>
          <t>USA-0059</t>
        </is>
      </c>
      <c r="B60" s="2" t="inlineStr">
        <is>
          <t>United States</t>
        </is>
      </c>
      <c r="C60" s="2" t="inlineStr">
        <is>
          <t>Roselle Public Works</t>
        </is>
      </c>
      <c r="D60" s="2" t="inlineStr">
        <is>
          <t>Public works department</t>
        </is>
      </c>
      <c r="E60" s="2" t="inlineStr">
        <is>
          <t>474 Congress Cir N, Roselle, IL 60172, United States</t>
        </is>
      </c>
      <c r="F60" s="2" t="inlineStr">
        <is>
          <t>Roselle, IL 60172</t>
        </is>
      </c>
      <c r="G6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0" s="2" t="inlineStr">
        <is>
          <t>info@rose***.us</t>
        </is>
      </c>
      <c r="I60" s="2" t="inlineStr">
        <is>
          <t>••••••20</t>
        </is>
      </c>
      <c r="J60" s="2" t="inlineStr">
        <is>
          <t>5</t>
        </is>
      </c>
      <c r="K60" s="2" t="inlineStr">
        <is>
          <t>3</t>
        </is>
      </c>
      <c r="L60" s="2" t="inlineStr">
        <is>
          <t>LinkedIn, Facebook, X/Twitter</t>
        </is>
      </c>
      <c r="M60" s="2" t="inlineStr">
        <is>
          <t>CONTACT_MASKED_IN_FREE_DEMO</t>
        </is>
      </c>
      <c r="N6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1">
      <c r="A61" s="2" t="inlineStr">
        <is>
          <t>USA-0060</t>
        </is>
      </c>
      <c r="B61" s="2" t="inlineStr">
        <is>
          <t>United States</t>
        </is>
      </c>
      <c r="C61" s="2" t="inlineStr">
        <is>
          <t>CBLH Design</t>
        </is>
      </c>
      <c r="D61" s="2" t="inlineStr">
        <is>
          <t>Architecture firm</t>
        </is>
      </c>
      <c r="E61" s="2" t="inlineStr">
        <is>
          <t>7850 Freeway Cir # 101, Middleburg Heights, OH 44130, United States</t>
        </is>
      </c>
      <c r="F61" s="2" t="inlineStr">
        <is>
          <t>Middleburg Heights, OH 44130</t>
        </is>
      </c>
      <c r="G6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1" s="2" t="inlineStr">
        <is>
          <t>info@cblh***.com</t>
        </is>
      </c>
      <c r="I61" s="2" t="inlineStr">
        <is>
          <t>••••••00</t>
        </is>
      </c>
      <c r="J61" s="2" t="inlineStr">
        <is>
          <t>4.5</t>
        </is>
      </c>
      <c r="K61" s="2" t="inlineStr">
        <is>
          <t>2</t>
        </is>
      </c>
      <c r="L61" s="2" t="inlineStr">
        <is>
          <t>LinkedIn, Instagram, YouTube</t>
        </is>
      </c>
      <c r="M61" s="2" t="inlineStr">
        <is>
          <t>CONTACT_MASKED_IN_FREE_DEMO</t>
        </is>
      </c>
      <c r="N6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2">
      <c r="A62" s="2" t="inlineStr">
        <is>
          <t>USA-0061</t>
        </is>
      </c>
      <c r="B62" s="2" t="inlineStr">
        <is>
          <t>United States</t>
        </is>
      </c>
      <c r="C62" s="2" t="inlineStr">
        <is>
          <t>New Hope FOR Families Duluth, MN</t>
        </is>
      </c>
      <c r="D62" s="2" t="inlineStr">
        <is>
          <t>Association / Organization</t>
        </is>
      </c>
      <c r="E62" s="2" t="inlineStr">
        <is>
          <t>1028 E 8th St, Duluth, MN 55805, United States</t>
        </is>
      </c>
      <c r="F62" s="2" t="inlineStr">
        <is>
          <t>Duluth, MN 55805</t>
        </is>
      </c>
      <c r="G6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2" s="2" t="inlineStr">
        <is>
          <t>info@newh***.com</t>
        </is>
      </c>
      <c r="I62" s="2" t="inlineStr">
        <is>
          <t>••••••85</t>
        </is>
      </c>
      <c r="J62" s="2" t="inlineStr">
        <is>
          <t>4.6</t>
        </is>
      </c>
      <c r="K62" s="2" t="inlineStr">
        <is>
          <t>11</t>
        </is>
      </c>
      <c r="L62" s="2" t="inlineStr">
        <is>
          <t>Instagram, Facebook</t>
        </is>
      </c>
      <c r="M62" s="2" t="inlineStr">
        <is>
          <t>CONTACT_MASKED_IN_FREE_DEMO</t>
        </is>
      </c>
      <c r="N6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3">
      <c r="A63" s="2" t="inlineStr">
        <is>
          <t>USA-0062</t>
        </is>
      </c>
      <c r="B63" s="2" t="inlineStr">
        <is>
          <t>United States</t>
        </is>
      </c>
      <c r="C63" s="2" t="inlineStr">
        <is>
          <t>Solidarity Community Federal Credit Union - Main Branch</t>
        </is>
      </c>
      <c r="D63" s="2" t="inlineStr">
        <is>
          <t>Credit union</t>
        </is>
      </c>
      <c r="E63" s="2" t="inlineStr">
        <is>
          <t>201 E Southway Blvd, Kokomo, IN 46902, United States</t>
        </is>
      </c>
      <c r="F63" s="2" t="inlineStr">
        <is>
          <t>Kokomo, IN 46902</t>
        </is>
      </c>
      <c r="G6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3" s="2" t="inlineStr">
        <is>
          <t>info@solf***.org</t>
        </is>
      </c>
      <c r="I63" s="2" t="inlineStr">
        <is>
          <t>••••••20</t>
        </is>
      </c>
      <c r="J63" s="2" t="inlineStr">
        <is>
          <t>3.3</t>
        </is>
      </c>
      <c r="K63" s="2" t="inlineStr">
        <is>
          <t>75</t>
        </is>
      </c>
      <c r="L63" s="2" t="inlineStr">
        <is>
          <t>Instagram, Facebook, X/Twitter</t>
        </is>
      </c>
      <c r="M63" s="2" t="inlineStr">
        <is>
          <t>CONTACT_MASKED_IN_FREE_DEMO</t>
        </is>
      </c>
      <c r="N6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4">
      <c r="A64" s="2" t="inlineStr">
        <is>
          <t>USA-0063</t>
        </is>
      </c>
      <c r="B64" s="2" t="inlineStr">
        <is>
          <t>United States</t>
        </is>
      </c>
      <c r="C64" s="2" t="inlineStr">
        <is>
          <t>UChicago Medicine at Ingalls - Calumet City</t>
        </is>
      </c>
      <c r="D64" s="2" t="inlineStr">
        <is>
          <t>Emergency room</t>
        </is>
      </c>
      <c r="E64" s="2" t="inlineStr">
        <is>
          <t>1600 Torrence Ave, Calumet City, IL 60409, United States</t>
        </is>
      </c>
      <c r="F64" s="2" t="inlineStr">
        <is>
          <t>Calumet City, IL 60409</t>
        </is>
      </c>
      <c r="G6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4" s="2" t="inlineStr">
        <is>
          <t>info@uchi***.org</t>
        </is>
      </c>
      <c r="I64" s="2" t="inlineStr">
        <is>
          <t>••••••00</t>
        </is>
      </c>
      <c r="J64" s="2" t="inlineStr">
        <is>
          <t>2.2</t>
        </is>
      </c>
      <c r="K64" s="2" t="inlineStr">
        <is>
          <t>204</t>
        </is>
      </c>
      <c r="L64" s="2" t="inlineStr">
        <is>
          <t>LinkedIn, Instagram, Facebook, YouTube, X/Twitter</t>
        </is>
      </c>
      <c r="M64" s="2" t="inlineStr">
        <is>
          <t>CONTACT_MASKED_IN_FREE_DEMO</t>
        </is>
      </c>
      <c r="N6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5">
      <c r="A65" s="2" t="inlineStr">
        <is>
          <t>USA-0064</t>
        </is>
      </c>
      <c r="B65" s="2" t="inlineStr">
        <is>
          <t>United States</t>
        </is>
      </c>
      <c r="C65" s="2" t="inlineStr">
        <is>
          <t>Solis Mammography, a department of HCA Houston Healthcare Conroe</t>
        </is>
      </c>
      <c r="D65" s="2" t="inlineStr">
        <is>
          <t>Mammography service</t>
        </is>
      </c>
      <c r="E65" s="2" t="inlineStr">
        <is>
          <t>500 Medical Center Blvd # 175, Conroe, TX 77304, United States</t>
        </is>
      </c>
      <c r="F65" s="2" t="inlineStr">
        <is>
          <t>Conroe, TX 77304</t>
        </is>
      </c>
      <c r="G6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5" s="2" t="inlineStr">
        <is>
          <t>info@soli***.com</t>
        </is>
      </c>
      <c r="I65" s="2" t="inlineStr">
        <is>
          <t>••••••00</t>
        </is>
      </c>
      <c r="J65" s="2" t="inlineStr">
        <is>
          <t>4.6</t>
        </is>
      </c>
      <c r="K65" s="2" t="inlineStr">
        <is>
          <t>210</t>
        </is>
      </c>
      <c r="L65" s="2" t="inlineStr">
        <is>
          <t>LinkedIn, Instagram, Facebook</t>
        </is>
      </c>
      <c r="M65" s="2" t="inlineStr">
        <is>
          <t>CONTACT_MASKED_IN_FREE_DEMO</t>
        </is>
      </c>
      <c r="N6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6">
      <c r="A66" s="2" t="inlineStr">
        <is>
          <t>USA-0065</t>
        </is>
      </c>
      <c r="B66" s="2" t="inlineStr">
        <is>
          <t>United States</t>
        </is>
      </c>
      <c r="C66" s="2" t="inlineStr">
        <is>
          <t>Texas A&amp;M University</t>
        </is>
      </c>
      <c r="D66" s="2" t="inlineStr">
        <is>
          <t>Public university</t>
        </is>
      </c>
      <c r="E66" s="2" t="inlineStr">
        <is>
          <t>400 Bizzell St, College Station, TX 77840, United States</t>
        </is>
      </c>
      <c r="F66" s="2" t="inlineStr">
        <is>
          <t>College Station, TX 77840</t>
        </is>
      </c>
      <c r="G6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6" s="2" t="inlineStr">
        <is>
          <t>info@tamu***.edu</t>
        </is>
      </c>
      <c r="I66" s="2" t="inlineStr">
        <is>
          <t>••••••11</t>
        </is>
      </c>
      <c r="J66" s="2" t="inlineStr">
        <is>
          <t>4.4</t>
        </is>
      </c>
      <c r="K66" s="2" t="inlineStr">
        <is>
          <t>961</t>
        </is>
      </c>
      <c r="L66" s="2" t="inlineStr">
        <is>
          <t>LinkedIn, Instagram, Facebook, YouTube, X/Twitter</t>
        </is>
      </c>
      <c r="M66" s="2" t="inlineStr">
        <is>
          <t>CONTACT_MASKED_IN_FREE_DEMO</t>
        </is>
      </c>
      <c r="N6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7">
      <c r="A67" s="2" t="inlineStr">
        <is>
          <t>USA-0066</t>
        </is>
      </c>
      <c r="B67" s="2" t="inlineStr">
        <is>
          <t>United States</t>
        </is>
      </c>
      <c r="C67" s="2" t="inlineStr">
        <is>
          <t>Kingsley + Ginnodo Architects</t>
        </is>
      </c>
      <c r="D67" s="2" t="inlineStr">
        <is>
          <t>Architect</t>
        </is>
      </c>
      <c r="E67" s="2" t="inlineStr">
        <is>
          <t>314 N Pine Ave, Arlington Heights, IL 60004, United States</t>
        </is>
      </c>
      <c r="F67" s="2" t="inlineStr">
        <is>
          <t>Arlington Heights, IL 60004</t>
        </is>
      </c>
      <c r="G6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7" s="2" t="inlineStr">
        <is>
          <t>info@king***.com</t>
        </is>
      </c>
      <c r="I67" s="2" t="inlineStr">
        <is>
          <t>••••••70</t>
        </is>
      </c>
      <c r="J67" s="2" t="inlineStr">
        <is>
          <t>4.2</t>
        </is>
      </c>
      <c r="K67" s="2" t="inlineStr">
        <is>
          <t>5</t>
        </is>
      </c>
      <c r="L67" s="2" t="inlineStr">
        <is>
          <t>Instagram, Facebook</t>
        </is>
      </c>
      <c r="M67" s="2" t="inlineStr">
        <is>
          <t>CONTACT_MASKED_IN_FREE_DEMO</t>
        </is>
      </c>
      <c r="N6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8">
      <c r="A68" s="2" t="inlineStr">
        <is>
          <t>USA-0067</t>
        </is>
      </c>
      <c r="B68" s="2" t="inlineStr">
        <is>
          <t>United States</t>
        </is>
      </c>
      <c r="C68" s="2" t="inlineStr">
        <is>
          <t>Western Reserve Rowing Association (WRRA)</t>
        </is>
      </c>
      <c r="D68" s="2" t="inlineStr">
        <is>
          <t>Rowing club</t>
        </is>
      </c>
      <c r="E68" s="2" t="inlineStr">
        <is>
          <t>1003 British St, Cleveland, OH 44113, United States</t>
        </is>
      </c>
      <c r="F68" s="2" t="inlineStr">
        <is>
          <t>Cleveland, OH 44113</t>
        </is>
      </c>
      <c r="G6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8" s="2" t="inlineStr">
        <is>
          <t>info@west***.com</t>
        </is>
      </c>
      <c r="I68" s="2" t="inlineStr">
        <is>
          <t>••••••99</t>
        </is>
      </c>
      <c r="J68" s="2" t="inlineStr">
        <is>
          <t>4.8</t>
        </is>
      </c>
      <c r="K68" s="2" t="inlineStr">
        <is>
          <t>8</t>
        </is>
      </c>
      <c r="L68" s="2" t="inlineStr">
        <is>
          <t>Instagram, Facebook, YouTube, X/Twitter</t>
        </is>
      </c>
      <c r="M68" s="2" t="inlineStr">
        <is>
          <t>CONTACT_MASKED_IN_FREE_DEMO</t>
        </is>
      </c>
      <c r="N6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69">
      <c r="A69" s="2" t="inlineStr">
        <is>
          <t>USA-0068</t>
        </is>
      </c>
      <c r="B69" s="2" t="inlineStr">
        <is>
          <t>United States</t>
        </is>
      </c>
      <c r="C69" s="2" t="inlineStr">
        <is>
          <t>Community Hospice, Inc.</t>
        </is>
      </c>
      <c r="D69" s="2" t="inlineStr">
        <is>
          <t>Hospice</t>
        </is>
      </c>
      <c r="E69" s="2" t="inlineStr">
        <is>
          <t>4368 Spyres Way, Modesto, CA 95350, United States</t>
        </is>
      </c>
      <c r="F69" s="2" t="inlineStr">
        <is>
          <t>Modesto, CA 95350</t>
        </is>
      </c>
      <c r="G6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69" s="2" t="inlineStr">
        <is>
          <t>info@hosp***.org</t>
        </is>
      </c>
      <c r="I69" s="2" t="inlineStr">
        <is>
          <t>••••••00</t>
        </is>
      </c>
      <c r="J69" s="2" t="inlineStr">
        <is>
          <t>3.9</t>
        </is>
      </c>
      <c r="K69" s="2" t="inlineStr">
        <is>
          <t>15</t>
        </is>
      </c>
      <c r="L69" s="2" t="inlineStr">
        <is>
          <t>Instagram, Facebook, YouTube</t>
        </is>
      </c>
      <c r="M69" s="2" t="inlineStr">
        <is>
          <t>CONTACT_MASKED_IN_FREE_DEMO</t>
        </is>
      </c>
      <c r="N6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0">
      <c r="A70" s="2" t="inlineStr">
        <is>
          <t>USA-0069</t>
        </is>
      </c>
      <c r="B70" s="2" t="inlineStr">
        <is>
          <t>United States</t>
        </is>
      </c>
      <c r="C70" s="2" t="inlineStr">
        <is>
          <t>Cultural Arts Alliance of Walton County</t>
        </is>
      </c>
      <c r="D70" s="2" t="inlineStr">
        <is>
          <t>Arts organization</t>
        </is>
      </c>
      <c r="E70" s="2" t="inlineStr">
        <is>
          <t>105 Hog Town Bayou Ln, Santa Rosa Beach, FL 32459, United States</t>
        </is>
      </c>
      <c r="F70" s="2" t="inlineStr">
        <is>
          <t>Santa Rosa Beach, FL 32459</t>
        </is>
      </c>
      <c r="G7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0" s="2" t="inlineStr">
        <is>
          <t>info@cult***.com</t>
        </is>
      </c>
      <c r="I70" s="2" t="inlineStr">
        <is>
          <t>••••••70</t>
        </is>
      </c>
      <c r="J70" s="2" t="inlineStr">
        <is>
          <t>4.6</t>
        </is>
      </c>
      <c r="K70" s="2" t="inlineStr">
        <is>
          <t>20</t>
        </is>
      </c>
      <c r="L70" s="2" t="inlineStr">
        <is>
          <t>Instagram, Facebook, YouTube</t>
        </is>
      </c>
      <c r="M70" s="2" t="inlineStr">
        <is>
          <t>CONTACT_MASKED_IN_FREE_DEMO</t>
        </is>
      </c>
      <c r="N7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1">
      <c r="A71" s="2" t="inlineStr">
        <is>
          <t>USA-0070</t>
        </is>
      </c>
      <c r="B71" s="2" t="inlineStr">
        <is>
          <t>United States</t>
        </is>
      </c>
      <c r="C71" s="2" t="inlineStr">
        <is>
          <t>The Calyx Institute</t>
        </is>
      </c>
      <c r="D71" s="2" t="inlineStr">
        <is>
          <t>Non-profit organization</t>
        </is>
      </c>
      <c r="E71" s="2" t="inlineStr">
        <is>
          <t>254 36th St, Brooklyn, NY 11232, United States</t>
        </is>
      </c>
      <c r="F71" s="2" t="inlineStr">
        <is>
          <t>Brooklyn, NY 11232</t>
        </is>
      </c>
      <c r="G7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1" s="2" t="inlineStr">
        <is>
          <t>info@caly***.org</t>
        </is>
      </c>
      <c r="I71" s="2" t="inlineStr">
        <is>
          <t>••••••00</t>
        </is>
      </c>
      <c r="J71" s="2" t="inlineStr">
        <is>
          <t>3.4</t>
        </is>
      </c>
      <c r="K71" s="2" t="inlineStr">
        <is>
          <t>7</t>
        </is>
      </c>
      <c r="L71" s="2" t="inlineStr">
        <is>
          <t>Instagram, Facebook, X/Twitter</t>
        </is>
      </c>
      <c r="M71" s="2" t="inlineStr">
        <is>
          <t>CONTACT_MASKED_IN_FREE_DEMO</t>
        </is>
      </c>
      <c r="N7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2">
      <c r="A72" s="2" t="inlineStr">
        <is>
          <t>USA-0071</t>
        </is>
      </c>
      <c r="B72" s="2" t="inlineStr">
        <is>
          <t>United States</t>
        </is>
      </c>
      <c r="C72" s="2" t="inlineStr">
        <is>
          <t>Professional Arts Specialty Pharmacy</t>
        </is>
      </c>
      <c r="D72" s="2" t="inlineStr">
        <is>
          <t>Pharmacy</t>
        </is>
      </c>
      <c r="E72" s="2" t="inlineStr">
        <is>
          <t>128 Curran Ln, Lafayette, LA 70506, United States</t>
        </is>
      </c>
      <c r="F72" s="2" t="inlineStr">
        <is>
          <t>Lafayette, LA 70506</t>
        </is>
      </c>
      <c r="G7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2" s="2" t="inlineStr">
        <is>
          <t>info@prof***.com</t>
        </is>
      </c>
      <c r="I72" s="2" t="inlineStr">
        <is>
          <t>••••••37</t>
        </is>
      </c>
      <c r="J72" s="2" t="inlineStr">
        <is>
          <t>4.9</t>
        </is>
      </c>
      <c r="K72" s="2" t="inlineStr">
        <is>
          <t>337</t>
        </is>
      </c>
      <c r="L72" s="2" t="inlineStr">
        <is>
          <t>LinkedIn, Instagram, Facebook, X/Twitter</t>
        </is>
      </c>
      <c r="M72" s="2" t="inlineStr">
        <is>
          <t>CONTACT_MASKED_IN_FREE_DEMO</t>
        </is>
      </c>
      <c r="N7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3">
      <c r="A73" s="2" t="inlineStr">
        <is>
          <t>USA-0072</t>
        </is>
      </c>
      <c r="B73" s="2" t="inlineStr">
        <is>
          <t>United States</t>
        </is>
      </c>
      <c r="C73" s="2" t="inlineStr">
        <is>
          <t>Drilling Pharmacy</t>
        </is>
      </c>
      <c r="D73" s="2" t="inlineStr">
        <is>
          <t>Pharmacy</t>
        </is>
      </c>
      <c r="E73" s="2" t="inlineStr">
        <is>
          <t>4010 Morningside Ave, Sioux City, IA 51106, United States</t>
        </is>
      </c>
      <c r="F73" s="2" t="inlineStr">
        <is>
          <t>Sioux City, IA 51106</t>
        </is>
      </c>
      <c r="G7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3" s="2" t="inlineStr">
        <is>
          <t>info@dril***.com</t>
        </is>
      </c>
      <c r="I73" s="2" t="inlineStr">
        <is>
          <t>••••••21</t>
        </is>
      </c>
      <c r="J73" s="2" t="inlineStr">
        <is>
          <t>4.9</t>
        </is>
      </c>
      <c r="K73" s="2" t="inlineStr">
        <is>
          <t>138</t>
        </is>
      </c>
      <c r="L73" s="2" t="inlineStr">
        <is>
          <t>Instagram, Facebook, X/Twitter</t>
        </is>
      </c>
      <c r="M73" s="2" t="inlineStr">
        <is>
          <t>CONTACT_MASKED_IN_FREE_DEMO</t>
        </is>
      </c>
      <c r="N7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4">
      <c r="A74" s="2" t="inlineStr">
        <is>
          <t>USA-0073</t>
        </is>
      </c>
      <c r="B74" s="2" t="inlineStr">
        <is>
          <t>United States</t>
        </is>
      </c>
      <c r="C74" s="2" t="inlineStr">
        <is>
          <t>Pennsylvania Pro-Life Federation</t>
        </is>
      </c>
      <c r="D74" s="2" t="inlineStr">
        <is>
          <t>Non-profit organization</t>
        </is>
      </c>
      <c r="E74" s="2" t="inlineStr">
        <is>
          <t>4800 Jonestown Rd #102, Harrisburg, PA 17109, United States</t>
        </is>
      </c>
      <c r="F74" s="2" t="inlineStr">
        <is>
          <t>Harrisburg, PA 17109</t>
        </is>
      </c>
      <c r="G7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4" s="2" t="inlineStr">
        <is>
          <t>info@papr***.org</t>
        </is>
      </c>
      <c r="I74" s="2" t="inlineStr">
        <is>
          <t>••••••34</t>
        </is>
      </c>
      <c r="J74" s="2" t="inlineStr">
        <is>
          <t>3</t>
        </is>
      </c>
      <c r="K74" s="2" t="inlineStr">
        <is>
          <t>10</t>
        </is>
      </c>
      <c r="L74" s="2" t="inlineStr">
        <is>
          <t>Facebook, YouTube, X/Twitter</t>
        </is>
      </c>
      <c r="M74" s="2" t="inlineStr">
        <is>
          <t>CONTACT_MASKED_IN_FREE_DEMO</t>
        </is>
      </c>
      <c r="N7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5">
      <c r="A75" s="2" t="inlineStr">
        <is>
          <t>USA-0074</t>
        </is>
      </c>
      <c r="B75" s="2" t="inlineStr">
        <is>
          <t>United States</t>
        </is>
      </c>
      <c r="C75" s="2" t="inlineStr">
        <is>
          <t>Northern Ohio Golf Association</t>
        </is>
      </c>
      <c r="D75" s="2" t="inlineStr">
        <is>
          <t>Golf club</t>
        </is>
      </c>
      <c r="E75" s="2" t="inlineStr">
        <is>
          <t>1 Golf View Ln, North Olmsted, OH 44070, United States</t>
        </is>
      </c>
      <c r="F75" s="2" t="inlineStr">
        <is>
          <t>North Olmsted, OH 44070</t>
        </is>
      </c>
      <c r="G7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5" s="2" t="inlineStr">
        <is>
          <t>info@noga***.org</t>
        </is>
      </c>
      <c r="I75" s="2" t="inlineStr">
        <is>
          <t>••••••70</t>
        </is>
      </c>
      <c r="J75" s="2" t="inlineStr">
        <is>
          <t>4.6</t>
        </is>
      </c>
      <c r="K75" s="2" t="inlineStr">
        <is>
          <t>7</t>
        </is>
      </c>
      <c r="L75" s="2" t="inlineStr">
        <is>
          <t>Instagram, Facebook, X/Twitter</t>
        </is>
      </c>
      <c r="M75" s="2" t="inlineStr">
        <is>
          <t>CONTACT_MASKED_IN_FREE_DEMO</t>
        </is>
      </c>
      <c r="N7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6">
      <c r="A76" s="2" t="inlineStr">
        <is>
          <t>USA-0075</t>
        </is>
      </c>
      <c r="B76" s="2" t="inlineStr">
        <is>
          <t>United States</t>
        </is>
      </c>
      <c r="C76" s="2" t="inlineStr">
        <is>
          <t>Associa Arizona</t>
        </is>
      </c>
      <c r="D76" s="2" t="inlineStr">
        <is>
          <t>Property management company</t>
        </is>
      </c>
      <c r="E76" s="2" t="inlineStr">
        <is>
          <t>7373 N Scottsdale Rd A102, Scottsdale, AZ 85253, United States</t>
        </is>
      </c>
      <c r="F76" s="2" t="inlineStr">
        <is>
          <t>Scottsdale, AZ 85253</t>
        </is>
      </c>
      <c r="G7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6" s="2" t="inlineStr">
        <is>
          <t>info@asso***.com</t>
        </is>
      </c>
      <c r="I76" s="2" t="inlineStr">
        <is>
          <t>••••••22</t>
        </is>
      </c>
      <c r="J76" s="2" t="inlineStr">
        <is>
          <t>3.2</t>
        </is>
      </c>
      <c r="K76" s="2" t="inlineStr">
        <is>
          <t>143</t>
        </is>
      </c>
      <c r="L76" s="2" t="inlineStr">
        <is>
          <t>LinkedIn, Facebook, X/Twitter</t>
        </is>
      </c>
      <c r="M76" s="2" t="inlineStr">
        <is>
          <t>CONTACT_MASKED_IN_FREE_DEMO</t>
        </is>
      </c>
      <c r="N7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7">
      <c r="A77" s="2" t="inlineStr">
        <is>
          <t>USA-0076</t>
        </is>
      </c>
      <c r="B77" s="2" t="inlineStr">
        <is>
          <t>United States</t>
        </is>
      </c>
      <c r="C77" s="2" t="inlineStr">
        <is>
          <t>Brookdale Irvine</t>
        </is>
      </c>
      <c r="D77" s="2" t="inlineStr">
        <is>
          <t>Assisted living facility</t>
        </is>
      </c>
      <c r="E77" s="2" t="inlineStr">
        <is>
          <t>10 Marquette, Irvine, CA 92612, United States</t>
        </is>
      </c>
      <c r="F77" s="2" t="inlineStr">
        <is>
          <t>Irvine, CA 92612</t>
        </is>
      </c>
      <c r="G7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7" s="2" t="inlineStr">
        <is>
          <t>info@broo***.com</t>
        </is>
      </c>
      <c r="I77" s="2" t="inlineStr">
        <is>
          <t>••••••66</t>
        </is>
      </c>
      <c r="J77" s="2" t="inlineStr">
        <is>
          <t>4.6</t>
        </is>
      </c>
      <c r="K77" s="2" t="inlineStr">
        <is>
          <t>22</t>
        </is>
      </c>
      <c r="L77" s="2" t="inlineStr">
        <is>
          <t>LinkedIn, Instagram, Facebook, YouTube, X/Twitter</t>
        </is>
      </c>
      <c r="M77" s="2" t="inlineStr">
        <is>
          <t>CONTACT_MASKED_IN_FREE_DEMO</t>
        </is>
      </c>
      <c r="N7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8">
      <c r="A78" s="2" t="inlineStr">
        <is>
          <t>USA-0077</t>
        </is>
      </c>
      <c r="B78" s="2" t="inlineStr">
        <is>
          <t>United States</t>
        </is>
      </c>
      <c r="C78" s="2" t="inlineStr">
        <is>
          <t>AGQ Labs USA</t>
        </is>
      </c>
      <c r="D78" s="2" t="inlineStr">
        <is>
          <t>Laboratory</t>
        </is>
      </c>
      <c r="E78" s="2" t="inlineStr">
        <is>
          <t>2451 Eastman Ave #1, Oxnard, CA 93030, United States</t>
        </is>
      </c>
      <c r="F78" s="2" t="inlineStr">
        <is>
          <t>Oxnard, CA 93030</t>
        </is>
      </c>
      <c r="G7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8" s="2" t="inlineStr">
        <is>
          <t>info@agql***.com</t>
        </is>
      </c>
      <c r="I78" s="2" t="inlineStr">
        <is>
          <t>••••••72</t>
        </is>
      </c>
      <c r="J78" s="2" t="inlineStr">
        <is>
          <t>5</t>
        </is>
      </c>
      <c r="K78" s="2" t="inlineStr">
        <is>
          <t>3</t>
        </is>
      </c>
      <c r="L78" s="2" t="inlineStr">
        <is>
          <t>LinkedIn, Instagram, Facebook, YouTube, X/Twitter</t>
        </is>
      </c>
      <c r="M78" s="2" t="inlineStr">
        <is>
          <t>CONTACT_MASKED_IN_FREE_DEMO</t>
        </is>
      </c>
      <c r="N7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79">
      <c r="A79" s="2" t="inlineStr">
        <is>
          <t>USA-0078</t>
        </is>
      </c>
      <c r="B79" s="2" t="inlineStr">
        <is>
          <t>United States</t>
        </is>
      </c>
      <c r="C79" s="2" t="inlineStr">
        <is>
          <t>Wethersfield Community TV</t>
        </is>
      </c>
      <c r="D79" s="2" t="inlineStr">
        <is>
          <t>Television station</t>
        </is>
      </c>
      <c r="E79" s="2" t="inlineStr">
        <is>
          <t>30 Greenfield St, Wethersfield, CT 06109, United States</t>
        </is>
      </c>
      <c r="F79" s="2" t="inlineStr">
        <is>
          <t>Wethersfield, CT 06109</t>
        </is>
      </c>
      <c r="G7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79" s="2" t="inlineStr">
        <is>
          <t>info@wctv***.com</t>
        </is>
      </c>
      <c r="I79" s="2" t="inlineStr">
        <is>
          <t>••••••83</t>
        </is>
      </c>
      <c r="J79" s="2" t="inlineStr">
        <is>
          <t>5</t>
        </is>
      </c>
      <c r="K79" s="2" t="inlineStr">
        <is>
          <t>1</t>
        </is>
      </c>
      <c r="L79" s="2" t="inlineStr">
        <is>
          <t>LinkedIn, Facebook, YouTube, X/Twitter</t>
        </is>
      </c>
      <c r="M79" s="2" t="inlineStr">
        <is>
          <t>CONTACT_MASKED_IN_FREE_DEMO</t>
        </is>
      </c>
      <c r="N7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0">
      <c r="A80" s="2" t="inlineStr">
        <is>
          <t>USA-0079</t>
        </is>
      </c>
      <c r="B80" s="2" t="inlineStr">
        <is>
          <t>United States</t>
        </is>
      </c>
      <c r="C80" s="2" t="inlineStr">
        <is>
          <t>Sion Asamblea Cristiana</t>
        </is>
      </c>
      <c r="D80" s="2" t="inlineStr">
        <is>
          <t>Religious organization</t>
        </is>
      </c>
      <c r="E80" s="2" t="inlineStr">
        <is>
          <t>9518 Prince William St, Manassas, VA 20110, United States</t>
        </is>
      </c>
      <c r="F80" s="2" t="inlineStr">
        <is>
          <t>Manassas, VA 20110</t>
        </is>
      </c>
      <c r="G8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0" s="2" t="inlineStr">
        <is>
          <t>info@sion***.org</t>
        </is>
      </c>
      <c r="I80" s="2" t="inlineStr">
        <is>
          <t>••••••57</t>
        </is>
      </c>
      <c r="J80" s="2" t="inlineStr">
        <is>
          <t>5</t>
        </is>
      </c>
      <c r="K80" s="2" t="inlineStr">
        <is>
          <t>20</t>
        </is>
      </c>
      <c r="L80" s="2" t="inlineStr">
        <is>
          <t>Instagram, Facebook, YouTube</t>
        </is>
      </c>
      <c r="M80" s="2" t="inlineStr">
        <is>
          <t>CONTACT_MASKED_IN_FREE_DEMO</t>
        </is>
      </c>
      <c r="N8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1">
      <c r="A81" s="2" t="inlineStr">
        <is>
          <t>USA-0080</t>
        </is>
      </c>
      <c r="B81" s="2" t="inlineStr">
        <is>
          <t>United States</t>
        </is>
      </c>
      <c r="C81" s="2" t="inlineStr">
        <is>
          <t>Brookdale Coeur d'Alene</t>
        </is>
      </c>
      <c r="D81" s="2" t="inlineStr">
        <is>
          <t>Assisted living facility</t>
        </is>
      </c>
      <c r="E81" s="2" t="inlineStr">
        <is>
          <t>205 E Anton Ave, Coeur d'Alene, ID 83815, United States</t>
        </is>
      </c>
      <c r="F81" s="2" t="inlineStr">
        <is>
          <t>Coeur d'Alene, ID 83815</t>
        </is>
      </c>
      <c r="G8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1" s="2" t="inlineStr">
        <is>
          <t>info@broo***.com</t>
        </is>
      </c>
      <c r="I81" s="2" t="inlineStr">
        <is>
          <t>••••••90</t>
        </is>
      </c>
      <c r="J81" s="2" t="inlineStr">
        <is>
          <t>3.2</t>
        </is>
      </c>
      <c r="K81" s="2" t="inlineStr">
        <is>
          <t>15</t>
        </is>
      </c>
      <c r="L81" s="2" t="inlineStr">
        <is>
          <t>LinkedIn, Instagram, Facebook, YouTube, X/Twitter</t>
        </is>
      </c>
      <c r="M81" s="2" t="inlineStr">
        <is>
          <t>CONTACT_MASKED_IN_FREE_DEMO</t>
        </is>
      </c>
      <c r="N8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2">
      <c r="A82" s="2" t="inlineStr">
        <is>
          <t>USA-0081</t>
        </is>
      </c>
      <c r="B82" s="2" t="inlineStr">
        <is>
          <t>United States</t>
        </is>
      </c>
      <c r="C82" s="2" t="inlineStr">
        <is>
          <t>Showcase Dance</t>
        </is>
      </c>
      <c r="D82" s="2" t="inlineStr">
        <is>
          <t>Dance school</t>
        </is>
      </c>
      <c r="E82" s="2" t="inlineStr">
        <is>
          <t>19134 Freeport St, Elk River, MN 55330, United States</t>
        </is>
      </c>
      <c r="F82" s="2" t="inlineStr">
        <is>
          <t>Elk River, MN 55330</t>
        </is>
      </c>
      <c r="G8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2" s="2" t="inlineStr">
        <is>
          <t>info@show***.com</t>
        </is>
      </c>
      <c r="I82" s="2" t="inlineStr">
        <is>
          <t>••••••85</t>
        </is>
      </c>
      <c r="J82" s="2" t="inlineStr">
        <is>
          <t>4.8</t>
        </is>
      </c>
      <c r="K82" s="2" t="inlineStr">
        <is>
          <t>38</t>
        </is>
      </c>
      <c r="L82" s="2" t="inlineStr">
        <is>
          <t>Instagram, Facebook, YouTube</t>
        </is>
      </c>
      <c r="M82" s="2" t="inlineStr">
        <is>
          <t>CONTACT_MASKED_IN_FREE_DEMO</t>
        </is>
      </c>
      <c r="N8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3">
      <c r="A83" s="2" t="inlineStr">
        <is>
          <t>USA-0082</t>
        </is>
      </c>
      <c r="B83" s="2" t="inlineStr">
        <is>
          <t>United States</t>
        </is>
      </c>
      <c r="C83" s="2" t="inlineStr">
        <is>
          <t>Crowns R US Dental Lab</t>
        </is>
      </c>
      <c r="D83" s="2" t="inlineStr">
        <is>
          <t>Dental laboratory</t>
        </is>
      </c>
      <c r="E83" s="2" t="inlineStr">
        <is>
          <t>533 Mercury Ln, Brea, CA 92821, United States</t>
        </is>
      </c>
      <c r="F83" s="2" t="inlineStr">
        <is>
          <t>Brea, CA 92821</t>
        </is>
      </c>
      <c r="G8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3" s="2" t="inlineStr">
        <is>
          <t>info@crow***.net</t>
        </is>
      </c>
      <c r="I83" s="2" t="inlineStr">
        <is>
          <t>••••••38</t>
        </is>
      </c>
      <c r="J83" s="2" t="inlineStr">
        <is>
          <t>5</t>
        </is>
      </c>
      <c r="K83" s="2" t="inlineStr">
        <is>
          <t>4</t>
        </is>
      </c>
      <c r="L83" s="2" t="inlineStr">
        <is>
          <t>Instagram, Facebook</t>
        </is>
      </c>
      <c r="M83" s="2" t="inlineStr">
        <is>
          <t>CONTACT_MASKED_IN_FREE_DEMO</t>
        </is>
      </c>
      <c r="N8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4">
      <c r="A84" s="2" t="inlineStr">
        <is>
          <t>USA-0083</t>
        </is>
      </c>
      <c r="B84" s="2" t="inlineStr">
        <is>
          <t>United States</t>
        </is>
      </c>
      <c r="C84" s="2" t="inlineStr">
        <is>
          <t>KCA Laboratories</t>
        </is>
      </c>
      <c r="D84" s="2" t="inlineStr">
        <is>
          <t>Laboratory</t>
        </is>
      </c>
      <c r="E84" s="2" t="inlineStr">
        <is>
          <t>232 N Plaza Dr, Nicholasville, KY 40356, United States</t>
        </is>
      </c>
      <c r="F84" s="2" t="inlineStr">
        <is>
          <t>Nicholasville, KY 40356</t>
        </is>
      </c>
      <c r="G8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4" s="2" t="inlineStr">
        <is>
          <t>info@kcal***.com</t>
        </is>
      </c>
      <c r="I84" s="2" t="inlineStr">
        <is>
          <t>••••••27</t>
        </is>
      </c>
      <c r="J84" s="2" t="inlineStr">
        <is>
          <t>5</t>
        </is>
      </c>
      <c r="K84" s="2" t="inlineStr">
        <is>
          <t>10</t>
        </is>
      </c>
      <c r="L84" s="2" t="inlineStr">
        <is>
          <t>LinkedIn, Instagram, Facebook, YouTube</t>
        </is>
      </c>
      <c r="M84" s="2" t="inlineStr">
        <is>
          <t>CONTACT_MASKED_IN_FREE_DEMO</t>
        </is>
      </c>
      <c r="N8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5">
      <c r="A85" s="2" t="inlineStr">
        <is>
          <t>USA-0084</t>
        </is>
      </c>
      <c r="B85" s="2" t="inlineStr">
        <is>
          <t>United States</t>
        </is>
      </c>
      <c r="C85" s="2" t="inlineStr">
        <is>
          <t>River Cities United Way</t>
        </is>
      </c>
      <c r="D85" s="2" t="inlineStr">
        <is>
          <t>Non-profit organization</t>
        </is>
      </c>
      <c r="E85" s="2" t="inlineStr">
        <is>
          <t>1155 Hancock Rd #3, Bullhead City, AZ 86442, United States</t>
        </is>
      </c>
      <c r="F85" s="2" t="inlineStr">
        <is>
          <t>Bullhead City, AZ 86442</t>
        </is>
      </c>
      <c r="G8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5" s="2" t="inlineStr">
        <is>
          <t>info@rive***.org</t>
        </is>
      </c>
      <c r="I85" s="2" t="inlineStr">
        <is>
          <t>••••••18</t>
        </is>
      </c>
      <c r="J85" s="2" t="inlineStr">
        <is>
          <t>4.8</t>
        </is>
      </c>
      <c r="K85" s="2" t="inlineStr">
        <is>
          <t>5</t>
        </is>
      </c>
      <c r="L85" s="2" t="inlineStr">
        <is>
          <t>Instagram, Facebook, YouTube, X/Twitter</t>
        </is>
      </c>
      <c r="M85" s="2" t="inlineStr">
        <is>
          <t>CONTACT_MASKED_IN_FREE_DEMO</t>
        </is>
      </c>
      <c r="N8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6">
      <c r="A86" s="2" t="inlineStr">
        <is>
          <t>USA-0085</t>
        </is>
      </c>
      <c r="B86" s="2" t="inlineStr">
        <is>
          <t>United States</t>
        </is>
      </c>
      <c r="C86" s="2" t="inlineStr">
        <is>
          <t>Haskell</t>
        </is>
      </c>
      <c r="D86" s="2" t="inlineStr">
        <is>
          <t>Construction company</t>
        </is>
      </c>
      <c r="E86" s="2" t="inlineStr">
        <is>
          <t>15 W 6th St Suite 900, Tulsa, OK 74119, United States</t>
        </is>
      </c>
      <c r="F86" s="2" t="inlineStr">
        <is>
          <t>Tulsa, OK 74119</t>
        </is>
      </c>
      <c r="G8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6" s="2" t="inlineStr">
        <is>
          <t>info@hask***.com</t>
        </is>
      </c>
      <c r="I86" s="2" t="inlineStr">
        <is>
          <t>••••••00</t>
        </is>
      </c>
      <c r="J86" s="2" t="inlineStr">
        <is>
          <t>4.0</t>
        </is>
      </c>
      <c r="K86" s="2" t="inlineStr">
        <is>
          <t>4</t>
        </is>
      </c>
      <c r="L86" s="2" t="inlineStr">
        <is>
          <t>LinkedIn, Instagram, Facebook, YouTube, X/Twitter</t>
        </is>
      </c>
      <c r="M86" s="2" t="inlineStr">
        <is>
          <t>CONTACT_MASKED_IN_FREE_DEMO</t>
        </is>
      </c>
      <c r="N8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7">
      <c r="A87" s="2" t="inlineStr">
        <is>
          <t>USA-0086</t>
        </is>
      </c>
      <c r="B87" s="2" t="inlineStr">
        <is>
          <t>United States</t>
        </is>
      </c>
      <c r="C87" s="2" t="inlineStr">
        <is>
          <t>Banner Bank</t>
        </is>
      </c>
      <c r="D87" s="2" t="inlineStr">
        <is>
          <t>Bank</t>
        </is>
      </c>
      <c r="E87" s="2" t="inlineStr">
        <is>
          <t>508 W 3rd Ave, Spokane, WA 99201, United States</t>
        </is>
      </c>
      <c r="F87" s="2" t="inlineStr">
        <is>
          <t>Spokane, WA 99201</t>
        </is>
      </c>
      <c r="G8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7" s="2" t="inlineStr">
        <is>
          <t>info@loca***.com</t>
        </is>
      </c>
      <c r="I87" s="2" t="inlineStr">
        <is>
          <t>••••••05</t>
        </is>
      </c>
      <c r="J87" s="2" t="inlineStr">
        <is>
          <t>3.3</t>
        </is>
      </c>
      <c r="K87" s="2" t="inlineStr">
        <is>
          <t>32</t>
        </is>
      </c>
      <c r="L87" s="2" t="inlineStr">
        <is>
          <t>LinkedIn, Instagram, Facebook, YouTube, X/Twitter</t>
        </is>
      </c>
      <c r="M87" s="2" t="inlineStr">
        <is>
          <t>CONTACT_MASKED_IN_FREE_DEMO</t>
        </is>
      </c>
      <c r="N8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8">
      <c r="A88" s="2" t="inlineStr">
        <is>
          <t>USA-0087</t>
        </is>
      </c>
      <c r="B88" s="2" t="inlineStr">
        <is>
          <t>United States</t>
        </is>
      </c>
      <c r="C88" s="2" t="inlineStr">
        <is>
          <t>Nebraska Medicine Durham Outpatient Center</t>
        </is>
      </c>
      <c r="D88" s="2" t="inlineStr">
        <is>
          <t>General hospital</t>
        </is>
      </c>
      <c r="E88" s="2" t="inlineStr">
        <is>
          <t>4400 Emile St, Omaha, NE 68105, United States</t>
        </is>
      </c>
      <c r="F88" s="2" t="inlineStr">
        <is>
          <t>Omaha, NE 68105</t>
        </is>
      </c>
      <c r="G8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8" s="2" t="inlineStr">
        <is>
          <t>info@nebr***.com</t>
        </is>
      </c>
      <c r="I88" s="2" t="inlineStr">
        <is>
          <t>••••••00</t>
        </is>
      </c>
      <c r="J88" s="2" t="inlineStr">
        <is>
          <t>4.1</t>
        </is>
      </c>
      <c r="K88" s="2" t="inlineStr">
        <is>
          <t>56</t>
        </is>
      </c>
      <c r="L88" s="2" t="inlineStr">
        <is>
          <t>LinkedIn, Instagram, Facebook, YouTube, X/Twitter</t>
        </is>
      </c>
      <c r="M88" s="2" t="inlineStr">
        <is>
          <t>CONTACT_MASKED_IN_FREE_DEMO</t>
        </is>
      </c>
      <c r="N8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89">
      <c r="A89" s="2" t="inlineStr">
        <is>
          <t>USA-0088</t>
        </is>
      </c>
      <c r="B89" s="2" t="inlineStr">
        <is>
          <t>United States</t>
        </is>
      </c>
      <c r="C89" s="2" t="inlineStr">
        <is>
          <t>Twin Arbor Labs</t>
        </is>
      </c>
      <c r="D89" s="2" t="inlineStr">
        <is>
          <t>Laboratory</t>
        </is>
      </c>
      <c r="E89" s="2" t="inlineStr">
        <is>
          <t>3474 Empresa Dr Suite 140, San Luis Obispo, CA 93401, United States</t>
        </is>
      </c>
      <c r="F89" s="2" t="inlineStr">
        <is>
          <t>San Luis Obispo, CA 93401</t>
        </is>
      </c>
      <c r="G8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89" s="2" t="inlineStr">
        <is>
          <t>info@twin***.com</t>
        </is>
      </c>
      <c r="I89" s="2" t="inlineStr">
        <is>
          <t>••••••23</t>
        </is>
      </c>
      <c r="J89" s="2" t="inlineStr">
        <is>
          <t>5</t>
        </is>
      </c>
      <c r="K89" s="2" t="inlineStr">
        <is>
          <t>7</t>
        </is>
      </c>
      <c r="L89" s="2" t="inlineStr">
        <is>
          <t>LinkedIn, Instagram, Facebook</t>
        </is>
      </c>
      <c r="M89" s="2" t="inlineStr">
        <is>
          <t>CONTACT_MASKED_IN_FREE_DEMO</t>
        </is>
      </c>
      <c r="N8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0">
      <c r="A90" s="2" t="inlineStr">
        <is>
          <t>USA-0089</t>
        </is>
      </c>
      <c r="B90" s="2" t="inlineStr">
        <is>
          <t>United States</t>
        </is>
      </c>
      <c r="C90" s="2" t="inlineStr">
        <is>
          <t>American Heritage Credit Union</t>
        </is>
      </c>
      <c r="D90" s="2" t="inlineStr">
        <is>
          <t>Credit union</t>
        </is>
      </c>
      <c r="E90" s="2" t="inlineStr">
        <is>
          <t>70 Buckwalter Rd, Limerick, PA 19468, United States</t>
        </is>
      </c>
      <c r="F90" s="2" t="inlineStr">
        <is>
          <t>Limerick, PA 19468</t>
        </is>
      </c>
      <c r="G9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0" s="2" t="inlineStr">
        <is>
          <t>info@amer***.org</t>
        </is>
      </c>
      <c r="I90" s="2" t="inlineStr">
        <is>
          <t>••••••40</t>
        </is>
      </c>
      <c r="J90" s="2" t="inlineStr">
        <is>
          <t>4.3</t>
        </is>
      </c>
      <c r="K90" s="2" t="inlineStr">
        <is>
          <t>69</t>
        </is>
      </c>
      <c r="L90" s="2" t="inlineStr">
        <is>
          <t>LinkedIn, Instagram, Facebook, YouTube</t>
        </is>
      </c>
      <c r="M90" s="2" t="inlineStr">
        <is>
          <t>CONTACT_MASKED_IN_FREE_DEMO</t>
        </is>
      </c>
      <c r="N9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1">
      <c r="A91" s="2" t="inlineStr">
        <is>
          <t>USA-0090</t>
        </is>
      </c>
      <c r="B91" s="2" t="inlineStr">
        <is>
          <t>United States</t>
        </is>
      </c>
      <c r="C91" s="2" t="inlineStr">
        <is>
          <t>Seacoast Bank</t>
        </is>
      </c>
      <c r="D91" s="2" t="inlineStr">
        <is>
          <t>Bank</t>
        </is>
      </c>
      <c r="E91" s="2" t="inlineStr">
        <is>
          <t>19058 NE 29th Ave, Aventura, FL 33180, United States</t>
        </is>
      </c>
      <c r="F91" s="2" t="inlineStr">
        <is>
          <t>Aventura, FL 33180</t>
        </is>
      </c>
      <c r="G9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1" s="2" t="inlineStr">
        <is>
          <t>info@seac***.com</t>
        </is>
      </c>
      <c r="I91" s="2" t="inlineStr">
        <is>
          <t>••••••70</t>
        </is>
      </c>
      <c r="J91" s="2" t="inlineStr">
        <is>
          <t>5</t>
        </is>
      </c>
      <c r="K91" s="2" t="inlineStr">
        <is>
          <t>13</t>
        </is>
      </c>
      <c r="L91" s="2" t="inlineStr">
        <is>
          <t>LinkedIn, Instagram, Facebook, YouTube, X/Twitter</t>
        </is>
      </c>
      <c r="M91" s="2" t="inlineStr">
        <is>
          <t>CONTACT_MASKED_IN_FREE_DEMO</t>
        </is>
      </c>
      <c r="N9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2">
      <c r="A92" s="2" t="inlineStr">
        <is>
          <t>USA-0091</t>
        </is>
      </c>
      <c r="B92" s="2" t="inlineStr">
        <is>
          <t>United States</t>
        </is>
      </c>
      <c r="C92" s="2" t="inlineStr">
        <is>
          <t>RAYUS Radiology</t>
        </is>
      </c>
      <c r="D92" s="2" t="inlineStr">
        <is>
          <t>Medical diagnostic imaging center</t>
        </is>
      </c>
      <c r="E92" s="2" t="inlineStr">
        <is>
          <t>1835 County Rd C West Suite 180, Roseville, MN 55113, United States</t>
        </is>
      </c>
      <c r="F92" s="2" t="inlineStr">
        <is>
          <t>Roseville, MN 55113</t>
        </is>
      </c>
      <c r="G9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2" s="2" t="inlineStr">
        <is>
          <t>info@rayu***.com</t>
        </is>
      </c>
      <c r="I92" s="2" t="inlineStr">
        <is>
          <t>••••••40</t>
        </is>
      </c>
      <c r="J92" s="2" t="inlineStr">
        <is>
          <t>4.6</t>
        </is>
      </c>
      <c r="K92" s="2" t="inlineStr">
        <is>
          <t>237</t>
        </is>
      </c>
      <c r="L92" s="2" t="inlineStr">
        <is>
          <t>LinkedIn, Instagram, Facebook, YouTube, X/Twitter</t>
        </is>
      </c>
      <c r="M92" s="2" t="inlineStr">
        <is>
          <t>CONTACT_MASKED_IN_FREE_DEMO</t>
        </is>
      </c>
      <c r="N92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3">
      <c r="A93" s="2" t="inlineStr">
        <is>
          <t>USA-0092</t>
        </is>
      </c>
      <c r="B93" s="2" t="inlineStr">
        <is>
          <t>United States</t>
        </is>
      </c>
      <c r="C93" s="2" t="inlineStr">
        <is>
          <t>State Employees' Credit Union</t>
        </is>
      </c>
      <c r="D93" s="2" t="inlineStr">
        <is>
          <t>Credit union</t>
        </is>
      </c>
      <c r="E93" s="2" t="inlineStr">
        <is>
          <t>1470 Blowing Rock Rd, Boone, NC 28607, United States</t>
        </is>
      </c>
      <c r="F93" s="2" t="inlineStr">
        <is>
          <t>Boone, NC 28607</t>
        </is>
      </c>
      <c r="G9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3" s="2" t="inlineStr">
        <is>
          <t>info@loca***.org</t>
        </is>
      </c>
      <c r="I93" s="2" t="inlineStr">
        <is>
          <t>••••••06</t>
        </is>
      </c>
      <c r="J93" s="2" t="inlineStr">
        <is>
          <t>4.7</t>
        </is>
      </c>
      <c r="K93" s="2" t="inlineStr">
        <is>
          <t>21</t>
        </is>
      </c>
      <c r="L93" s="2" t="inlineStr">
        <is>
          <t>LinkedIn, Instagram, Facebook, YouTube</t>
        </is>
      </c>
      <c r="M93" s="2" t="inlineStr">
        <is>
          <t>CONTACT_MASKED_IN_FREE_DEMO</t>
        </is>
      </c>
      <c r="N93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4">
      <c r="A94" s="2" t="inlineStr">
        <is>
          <t>USA-0093</t>
        </is>
      </c>
      <c r="B94" s="2" t="inlineStr">
        <is>
          <t>United States</t>
        </is>
      </c>
      <c r="C94" s="2" t="inlineStr">
        <is>
          <t>UrgiClinic Urgent Care</t>
        </is>
      </c>
      <c r="D94" s="2" t="inlineStr">
        <is>
          <t>Urgent care center</t>
        </is>
      </c>
      <c r="E94" s="2" t="inlineStr">
        <is>
          <t>7124 W 83rd St Suite C, Bridgeview, IL 60455, United States</t>
        </is>
      </c>
      <c r="F94" s="2" t="inlineStr">
        <is>
          <t>Bridgeview, IL 60455</t>
        </is>
      </c>
      <c r="G9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4" s="2" t="inlineStr">
        <is>
          <t>info@urgi***.com</t>
        </is>
      </c>
      <c r="I94" s="2" t="inlineStr">
        <is>
          <t>••••••88</t>
        </is>
      </c>
      <c r="J94" s="2" t="inlineStr">
        <is>
          <t>4.8</t>
        </is>
      </c>
      <c r="K94" s="2" t="inlineStr">
        <is>
          <t>977</t>
        </is>
      </c>
      <c r="L94" s="2" t="inlineStr">
        <is>
          <t>LinkedIn, Instagram, Facebook, YouTube, X/Twitter</t>
        </is>
      </c>
      <c r="M94" s="2" t="inlineStr">
        <is>
          <t>CONTACT_MASKED_IN_FREE_DEMO</t>
        </is>
      </c>
      <c r="N94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5">
      <c r="A95" s="2" t="inlineStr">
        <is>
          <t>USA-0094</t>
        </is>
      </c>
      <c r="B95" s="2" t="inlineStr">
        <is>
          <t>United States</t>
        </is>
      </c>
      <c r="C95" s="2" t="inlineStr">
        <is>
          <t>All In Credit Union</t>
        </is>
      </c>
      <c r="D95" s="2" t="inlineStr">
        <is>
          <t>Bank</t>
        </is>
      </c>
      <c r="E95" s="2" t="inlineStr">
        <is>
          <t>4501 Denny Ave, Pascagoula, MS 39581, United States</t>
        </is>
      </c>
      <c r="F95" s="2" t="inlineStr">
        <is>
          <t>Pascagoula, MS 39581</t>
        </is>
      </c>
      <c r="G9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5" s="2" t="inlineStr">
        <is>
          <t>info@alli***.com</t>
        </is>
      </c>
      <c r="I95" s="2" t="inlineStr">
        <is>
          <t>••••••11</t>
        </is>
      </c>
      <c r="J95" s="2" t="inlineStr">
        <is>
          <t>4.2</t>
        </is>
      </c>
      <c r="K95" s="2" t="inlineStr">
        <is>
          <t>10</t>
        </is>
      </c>
      <c r="L95" s="2" t="inlineStr">
        <is>
          <t>LinkedIn, Instagram, Facebook, YouTube, X/Twitter</t>
        </is>
      </c>
      <c r="M95" s="2" t="inlineStr">
        <is>
          <t>CONTACT_MASKED_IN_FREE_DEMO</t>
        </is>
      </c>
      <c r="N95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6">
      <c r="A96" s="2" t="inlineStr">
        <is>
          <t>USA-0095</t>
        </is>
      </c>
      <c r="B96" s="2" t="inlineStr">
        <is>
          <t>United States</t>
        </is>
      </c>
      <c r="C96" s="2" t="inlineStr">
        <is>
          <t>M2D2</t>
        </is>
      </c>
      <c r="D96" s="2" t="inlineStr">
        <is>
          <t>Medical laboratory</t>
        </is>
      </c>
      <c r="E96" s="2" t="inlineStr">
        <is>
          <t>600 Suffolk St, Lowell, MA 01854, United States</t>
        </is>
      </c>
      <c r="F96" s="2" t="inlineStr">
        <is>
          <t>Lowell, MA 01854</t>
        </is>
      </c>
      <c r="G9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6" s="2" t="inlineStr">
        <is>
          <t>info@uml***.edu</t>
        </is>
      </c>
      <c r="I96" s="2" t="inlineStr">
        <is>
          <t>••••••65</t>
        </is>
      </c>
      <c r="J96" s="2" t="inlineStr">
        <is>
          <t>5</t>
        </is>
      </c>
      <c r="K96" s="2" t="inlineStr">
        <is>
          <t>3</t>
        </is>
      </c>
      <c r="L96" s="2" t="inlineStr">
        <is>
          <t>LinkedIn, Instagram, Facebook, YouTube, X/Twitter</t>
        </is>
      </c>
      <c r="M96" s="2" t="inlineStr">
        <is>
          <t>CONTACT_MASKED_IN_FREE_DEMO</t>
        </is>
      </c>
      <c r="N96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7">
      <c r="A97" s="2" t="inlineStr">
        <is>
          <t>USA-0096</t>
        </is>
      </c>
      <c r="B97" s="2" t="inlineStr">
        <is>
          <t>United States</t>
        </is>
      </c>
      <c r="C97" s="2" t="inlineStr">
        <is>
          <t>First Federal Savings Bank</t>
        </is>
      </c>
      <c r="D97" s="2" t="inlineStr">
        <is>
          <t>Bank</t>
        </is>
      </c>
      <c r="E97" s="2" t="inlineStr">
        <is>
          <t>4451 N First Ave, Evansville, IN 47710, United States</t>
        </is>
      </c>
      <c r="F97" s="2" t="inlineStr">
        <is>
          <t>Evansville, IN 47710</t>
        </is>
      </c>
      <c r="G9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7" s="2" t="inlineStr">
        <is>
          <t>info@firs***.bank</t>
        </is>
      </c>
      <c r="I97" s="2" t="inlineStr">
        <is>
          <t>••••••05</t>
        </is>
      </c>
      <c r="J97" s="2" t="inlineStr">
        <is>
          <t>2.4</t>
        </is>
      </c>
      <c r="K97" s="2" t="inlineStr">
        <is>
          <t>5</t>
        </is>
      </c>
      <c r="L97" s="2" t="inlineStr">
        <is>
          <t>LinkedIn, Instagram, Facebook, YouTube, X/Twitter</t>
        </is>
      </c>
      <c r="M97" s="2" t="inlineStr">
        <is>
          <t>CONTACT_MASKED_IN_FREE_DEMO</t>
        </is>
      </c>
      <c r="N97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8">
      <c r="A98" s="2" t="inlineStr">
        <is>
          <t>USA-0097</t>
        </is>
      </c>
      <c r="B98" s="2" t="inlineStr">
        <is>
          <t>United States</t>
        </is>
      </c>
      <c r="C98" s="2" t="inlineStr">
        <is>
          <t>First County Bank</t>
        </is>
      </c>
      <c r="D98" s="2" t="inlineStr">
        <is>
          <t>Bank</t>
        </is>
      </c>
      <c r="E98" s="2" t="inlineStr">
        <is>
          <t>660 Main Ave, Norwalk, CT 06851, United States</t>
        </is>
      </c>
      <c r="F98" s="2" t="inlineStr">
        <is>
          <t>Norwalk, CT 06851</t>
        </is>
      </c>
      <c r="G9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8" s="2" t="inlineStr">
        <is>
          <t>info@firs***.com</t>
        </is>
      </c>
      <c r="I98" s="2" t="inlineStr">
        <is>
          <t>••••••22</t>
        </is>
      </c>
      <c r="J98" s="2" t="inlineStr">
        <is>
          <t>4.8</t>
        </is>
      </c>
      <c r="K98" s="2" t="inlineStr">
        <is>
          <t>36</t>
        </is>
      </c>
      <c r="L98" s="2" t="inlineStr">
        <is>
          <t>LinkedIn, Instagram, Facebook, YouTube, X/Twitter</t>
        </is>
      </c>
      <c r="M98" s="2" t="inlineStr">
        <is>
          <t>CONTACT_MASKED_IN_FREE_DEMO</t>
        </is>
      </c>
      <c r="N98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99">
      <c r="A99" s="2" t="inlineStr">
        <is>
          <t>USA-0098</t>
        </is>
      </c>
      <c r="B99" s="2" t="inlineStr">
        <is>
          <t>United States</t>
        </is>
      </c>
      <c r="C99" s="2" t="inlineStr">
        <is>
          <t>Matteo Garbelotto Lab</t>
        </is>
      </c>
      <c r="D99" s="2" t="inlineStr">
        <is>
          <t>Laboratory</t>
        </is>
      </c>
      <c r="E99" s="2" t="inlineStr">
        <is>
          <t>303 Mulford Hall, UC Berkeley - 3114, Berkeley, CA 94720, United States</t>
        </is>
      </c>
      <c r="F99" s="2" t="inlineStr">
        <is>
          <t>Berkeley, CA 94720</t>
        </is>
      </c>
      <c r="G9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99" s="2" t="inlineStr">
        <is>
          <t>info@natu***.edu</t>
        </is>
      </c>
      <c r="I99" s="2" t="inlineStr">
        <is>
          <t>••••••82</t>
        </is>
      </c>
      <c r="J99" s="2" t="inlineStr">
        <is>
          <t>5</t>
        </is>
      </c>
      <c r="K99" s="2" t="inlineStr">
        <is>
          <t>1</t>
        </is>
      </c>
      <c r="L99" s="2" t="inlineStr">
        <is>
          <t>LinkedIn, Instagram, Facebook, X/Twitter</t>
        </is>
      </c>
      <c r="M99" s="2" t="inlineStr">
        <is>
          <t>CONTACT_MASKED_IN_FREE_DEMO</t>
        </is>
      </c>
      <c r="N99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00">
      <c r="A100" s="2" t="inlineStr">
        <is>
          <t>USA-0099</t>
        </is>
      </c>
      <c r="B100" s="2" t="inlineStr">
        <is>
          <t>United States</t>
        </is>
      </c>
      <c r="C100" s="2" t="inlineStr">
        <is>
          <t>Burnsville Chamber of Commerce</t>
        </is>
      </c>
      <c r="D100" s="2" t="inlineStr">
        <is>
          <t>Chamber of Commerce</t>
        </is>
      </c>
      <c r="E100" s="2" t="inlineStr">
        <is>
          <t>220 River Ridge Cir S Suite 101, Burnsville, MN 55337, United States</t>
        </is>
      </c>
      <c r="F100" s="2" t="inlineStr">
        <is>
          <t>Burnsville, MN 55337</t>
        </is>
      </c>
      <c r="G10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00" s="2" t="inlineStr">
        <is>
          <t>info@burn***.com</t>
        </is>
      </c>
      <c r="I100" s="2" t="inlineStr">
        <is>
          <t>••••••00</t>
        </is>
      </c>
      <c r="J100" s="2" t="inlineStr">
        <is>
          <t>5</t>
        </is>
      </c>
      <c r="K100" s="2" t="inlineStr">
        <is>
          <t>1</t>
        </is>
      </c>
      <c r="L100" s="2" t="inlineStr">
        <is>
          <t>Instagram, Facebook, YouTube</t>
        </is>
      </c>
      <c r="M100" s="2" t="inlineStr">
        <is>
          <t>CONTACT_MASKED_IN_FREE_DEMO</t>
        </is>
      </c>
      <c r="N100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01">
      <c r="A101" s="2" t="inlineStr">
        <is>
          <t>USA-0100</t>
        </is>
      </c>
      <c r="B101" s="2" t="inlineStr">
        <is>
          <t>United States</t>
        </is>
      </c>
      <c r="C101" s="2" t="inlineStr">
        <is>
          <t>Coinstar Kiosk</t>
        </is>
      </c>
      <c r="D101" s="2" t="inlineStr">
        <is>
          <t>ATM</t>
        </is>
      </c>
      <c r="E101" s="2" t="inlineStr">
        <is>
          <t>4825 Sweetwater Blvd, Sugar Land, TX 77479, United States</t>
        </is>
      </c>
      <c r="F101" s="2" t="inlineStr">
        <is>
          <t>Sugar Land, TX 77479</t>
        </is>
      </c>
      <c r="G10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  <c r="H101" s="2" t="inlineStr">
        <is>
          <t>info@coin***.com</t>
        </is>
      </c>
      <c r="I101" s="2" t="inlineStr">
        <is>
          <t>••••••74</t>
        </is>
      </c>
      <c r="J101" s="2" t="inlineStr">
        <is>
          <t>5</t>
        </is>
      </c>
      <c r="K101" s="2" t="inlineStr">
        <is>
          <t>1</t>
        </is>
      </c>
      <c r="L101" s="2" t="inlineStr">
        <is>
          <t>LinkedIn, Instagram, Facebook, YouTube, X/Twitter</t>
        </is>
      </c>
      <c r="M101" s="2" t="inlineStr">
        <is>
          <t>CONTACT_MASKED_IN_FREE_DEMO</t>
        </is>
      </c>
      <c r="N101" s="3" t="str">
        <f>HYPERLINK("https://companiesdata.cloud/finalizar-compra/?cdc_buy=5121&amp;apply_coupon=DEMO20&amp;utm_source=xlsx_sample&amp;utm_medium=excel_hyperlink","Unlock All 1,064,565 United States Companies (-20% DEMO20: EUR 142.40 Net)")</f>
        <v>Unlock All 1,064,565 United States Companies (-20% DEMO20: EUR 142.40 Net)</v>
      </c>
    </row>
    <row r="103">
      <c r="A103" s="1" t="inlineStr">
        <is>
          <t>UNLOCK FULL United States EXCEL DATASET (1,064,565 Companies · 596,248 Direct B2B Emails)</t>
        </is>
      </c>
      <c r="B103" s="2" t="inlineStr">
        <is>
          <t>EUR 142.40 Final Net (-20% Code DEMO20 · Reg. EUR 178.00 · 0% Added Taxes)</t>
        </is>
      </c>
      <c r="C103" s="3" t="str">
        <f>HYPERLINK("https://companiesdata.cloud/finalizar-compra/?cdc_buy=5121&amp;apply_coupon=DEMO20&amp;utm_source=xlsx_sample&amp;utm_medium=excel_hyperlink","1-CLICK CHECKOUT (CARD / KLARNA / iDEAL): EUR 142.40 NET -&gt;")</f>
        <v>1-CLICK CHECKOUT (CARD / KLARNA / iDEAL): EUR 142.40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HYPERLINK("https://companiesdata.cloud/finalizar-compra/?cdc_buy=5121&amp;apply_coupon=DEMO20&amp;cdc_pay_via=paypal&amp;utm_source=xlsx_sample&amp;utm_medium=excel_hyperlink","1-CLICK OFFICIAL PAYPAL CHECKOUT: EUR 142.40 NET -&gt;")</f>
        <v>1-CLICK OFFICIAL PAYPAL CHECKOUT: EUR 142.40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United States B2B Companies Database (.xlsx &amp; .csv — Nov 2026 Edition)</t>
        </is>
      </c>
      <c r="C2" s="3" t="str">
        <f>HYPERLINK("https://companiesdata.cloud/finalizar-compra/?cdc_buy=5121&amp;apply_coupon=DEMO20&amp;utm_source=xlsx_sample&amp;utm_medium=excel_hyperlink","Unlock Full United States Excel Dataset (-20% DEMO20: EUR 142.40)")</f>
        <v>Unlock Full United States Excel Dataset (-20% DEMO20: EUR 142.40)</v>
      </c>
    </row>
    <row r="3">
      <c r="A3" s="2" t="inlineStr">
        <is>
          <t>Active Verified Companies</t>
        </is>
      </c>
      <c r="B3" s="2" t="inlineStr">
        <is>
          <t>1,064,565 Active Corporate Entities (100% Unmasked)</t>
        </is>
      </c>
      <c r="C3" s="3" t="str">
        <f>HYPERLINK("https://companiesdata.cloud/finalizar-compra/?cdc_buy=5121&amp;apply_coupon=DEMO20&amp;utm_source=xlsx_sample&amp;utm_medium=excel_hyperlink","Download All 1,064,565 United States Companies -&gt;")</f>
        <v>Download All 1,064,565 United States Companies -&gt;</v>
      </c>
    </row>
    <row r="4">
      <c r="A4" s="2" t="inlineStr">
        <is>
          <t>Direct Corporate B2B Emails</t>
        </is>
      </c>
      <c r="B4" s="2" t="inlineStr">
        <is>
          <t>596,248 Direct B2B Emails + Phones + Websites + Sector Codes</t>
        </is>
      </c>
      <c r="C4" s="3" t="str">
        <f>HYPERLINK("https://companiesdata.cloud/finalizar-compra/?cdc_buy=5121&amp;apply_coupon=DEMO20&amp;utm_source=xlsx_sample&amp;utm_medium=excel_hyperlink","Unlock 596,248 Unmasked B2B Emails (-20% DEMO20) -&gt;")</f>
        <v>Unlock 596,248 Unmasked B2B Emails (-20% DEMO20) -&gt;</v>
      </c>
    </row>
    <row r="5">
      <c r="A5" s="2" t="inlineStr">
        <is>
          <t>Standard One-Time Price</t>
        </is>
      </c>
      <c r="B5" s="2" t="inlineStr">
        <is>
          <t>EUR 178.00 (One-Time License · No Subscription · 0% Added Taxes)</t>
        </is>
      </c>
      <c r="C5" s="3" t="str">
        <f>HYPERLINK("https://companiesdata.cloud/finalizar-compra/?cdc_buy=5121&amp;apply_coupon=DEMO20&amp;utm_source=xlsx_sample&amp;utm_medium=excel_hyperlink","Standard Price: EUR 178.00 -&gt; Pay Only EUR 142.40 Today")</f>
        <v>Standard Price: EUR 178.00 -&gt; Pay Only EUR 142.40 Today</v>
      </c>
    </row>
    <row r="6">
      <c r="A6" s="2" t="inlineStr">
        <is>
          <t>Your -20% Offer Price (Card / Klarna / iDEAL)</t>
        </is>
      </c>
      <c r="B6" s="2" t="inlineStr">
        <is>
          <t>EUR 142.40 Final Net Price (Code DEMO20 Auto-Applied)</t>
        </is>
      </c>
      <c r="C6" s="3" t="str">
        <f>HYPERLINK("https://companiesdata.cloud/finalizar-compra/?cdc_buy=5121&amp;apply_coupon=DEMO20&amp;utm_source=xlsx_sample&amp;utm_medium=excel_hyperlink","Pay via Card / Klarna / iDEAL / Bancontact (EUR 142.40 Net) -&gt;")</f>
        <v>Pay via Card / Klarna / iDEAL / Bancontact (EUR 142.40 Net) -&gt;</v>
      </c>
    </row>
    <row r="7">
      <c r="A7" s="2" t="inlineStr">
        <is>
          <t>1-Click Official PayPal Express (-20% DEMO20)</t>
        </is>
      </c>
      <c r="B7" s="2" t="inlineStr">
        <is>
          <t>EUR 142.40 Final Net Price (Official PayPal Pre-Selected)</t>
        </is>
      </c>
      <c r="C7" s="3" t="str">
        <f>HYPERLINK("https://companiesdata.cloud/finalizar-compra/?cdc_buy=5121&amp;apply_coupon=DEMO20&amp;cdc_pay_via=paypal&amp;utm_source=xlsx_sample&amp;utm_medium=excel_hyperlink","Pay via 1-Click Official PayPal Express (EUR 142.40 Net) -&gt;")</f>
        <v>Pay via 1-Click Official PayPal Express (EUR 142.40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