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IDN-0001</t>
        </is>
      </c>
      <c r="B2" s="2" t="inlineStr">
        <is>
          <t>Indonesia</t>
        </is>
      </c>
      <c r="C2" s="2" t="inlineStr">
        <is>
          <t>CkL Smart Farm ( Pusat Bibit Mentok Colomadu)</t>
        </is>
      </c>
      <c r="D2" s="2" t="inlineStr">
        <is>
          <t>Rancho ganadero</t>
        </is>
      </c>
      <c r="E2" s="2" t="inlineStr">
        <is>
          <t>Cikalan, Gawanan, Colomadu, Karanganyar Regency, Central Java 57175, Indonesia</t>
        </is>
      </c>
      <c r="F2" s="2" t="inlineStr">
        <is>
          <t>Karanganyar Regency, Central Java 57175</t>
        </is>
      </c>
      <c r="G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" s="2" t="inlineStr">
        <is>
          <t>info@ckl-smart.co.id</t>
        </is>
      </c>
      <c r="I2" s="2" t="inlineStr">
        <is>
          <t>••••••58</t>
        </is>
      </c>
      <c r="J2" s="2" t="inlineStr">
        <is>
          <t>4.7</t>
        </is>
      </c>
      <c r="K2" s="2" t="inlineStr">
        <is>
          <t>6</t>
        </is>
      </c>
      <c r="L2" s="2" t="inlineStr">
        <is>
          <t>YouTube</t>
        </is>
      </c>
      <c r="M2" s="2" t="inlineStr">
        <is>
          <t>UNLOCKED_SAMPLE_PREVIEW</t>
        </is>
      </c>
      <c r="N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">
      <c r="A3" s="2" t="inlineStr">
        <is>
          <t>IDN-0002</t>
        </is>
      </c>
      <c r="B3" s="2" t="inlineStr">
        <is>
          <t>Indonesia</t>
        </is>
      </c>
      <c r="C3" s="2" t="inlineStr">
        <is>
          <t>Yat Sumedang</t>
        </is>
      </c>
      <c r="D3" s="2" t="inlineStr">
        <is>
          <t>Granja</t>
        </is>
      </c>
      <c r="E3" s="2" t="inlineStr">
        <is>
          <t>6X5W+6M5, RT.8 RW4, Dusun nabrak, Paseh Kaler, Kec. Paseh, Kabupaten Sumedang, Jawa Barat 45381, Indonesia</t>
        </is>
      </c>
      <c r="F3" s="2" t="inlineStr">
        <is>
          <t>Kabupaten Sumedang, Jawa Barat 45381</t>
        </is>
      </c>
      <c r="G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" s="2" t="inlineStr">
        <is>
          <t>info@sobriswap.blogspot.com</t>
        </is>
      </c>
      <c r="I3" s="2" t="inlineStr">
        <is>
          <t>••••••08</t>
        </is>
      </c>
      <c r="J3" s="2" t="inlineStr">
        <is>
          <t>5</t>
        </is>
      </c>
      <c r="K3" s="2" t="inlineStr">
        <is>
          <t>1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">
      <c r="A4" s="2" t="inlineStr">
        <is>
          <t>IDN-0003</t>
        </is>
      </c>
      <c r="B4" s="2" t="inlineStr">
        <is>
          <t>Indonesia</t>
        </is>
      </c>
      <c r="C4" s="2" t="inlineStr">
        <is>
          <t>Distributor pupuk organik ECO farming</t>
        </is>
      </c>
      <c r="D4" s="2" t="inlineStr">
        <is>
          <t>Granja</t>
        </is>
      </c>
      <c r="E4" s="2" t="inlineStr">
        <is>
          <t>Jl. Belibis, Palangka, Kec. Jekan Raya, Kota Palangka Raya, Kalimantan Tengah 74874, Indonesia</t>
        </is>
      </c>
      <c r="F4" s="2" t="inlineStr">
        <is>
          <t>Kota Palangka Raya, Kalimantan Tengah 74874</t>
        </is>
      </c>
      <c r="G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" s="2" t="inlineStr">
        <is>
          <t>info@sites.google.com</t>
        </is>
      </c>
      <c r="I4" s="2" t="inlineStr">
        <is>
          <t>••••••00</t>
        </is>
      </c>
      <c r="J4" s="2" t="inlineStr">
        <is>
          <t>3.7</t>
        </is>
      </c>
      <c r="K4" s="2" t="inlineStr">
        <is>
          <t>3</t>
        </is>
      </c>
      <c r="L4" s="2" t="inlineStr">
        <is>
          <t>YouTube</t>
        </is>
      </c>
      <c r="M4" s="2" t="inlineStr">
        <is>
          <t>UNLOCKED_SAMPLE_PREVIEW</t>
        </is>
      </c>
      <c r="N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">
      <c r="A5" s="2" t="inlineStr">
        <is>
          <t>IDN-0004</t>
        </is>
      </c>
      <c r="B5" s="2" t="inlineStr">
        <is>
          <t>Indonesia</t>
        </is>
      </c>
      <c r="C5" s="2" t="inlineStr">
        <is>
          <t>PT. AGRIFAM</t>
        </is>
      </c>
      <c r="D5" s="2" t="inlineStr">
        <is>
          <t>Oficinas de empresa</t>
        </is>
      </c>
      <c r="E5" s="2" t="inlineStr">
        <is>
          <t>Jl. DR. Sumeru No.14, RT.03/RW.01, Menteng, Kec. Bogor Bar., Kota Bogor, Jawa Barat 16111, Indonesia</t>
        </is>
      </c>
      <c r="F5" s="2" t="inlineStr">
        <is>
          <t>Kota Bogor, Jawa Barat 16111</t>
        </is>
      </c>
      <c r="G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" s="2" t="inlineStr">
        <is>
          <t>info@agrifam.co.id</t>
        </is>
      </c>
      <c r="I5" s="2" t="inlineStr">
        <is>
          <t>••••••35</t>
        </is>
      </c>
      <c r="J5" s="2" t="inlineStr">
        <is>
          <t>4.9</t>
        </is>
      </c>
      <c r="K5" s="2" t="inlineStr">
        <is>
          <t>25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">
      <c r="A6" s="2" t="inlineStr">
        <is>
          <t>IDN-0005</t>
        </is>
      </c>
      <c r="B6" s="2" t="inlineStr">
        <is>
          <t>Indonesia</t>
        </is>
      </c>
      <c r="C6" s="2" t="inlineStr">
        <is>
          <t>Cahya Herbal Bengkulu</t>
        </is>
      </c>
      <c r="D6" s="2" t="inlineStr">
        <is>
          <t>Vivero</t>
        </is>
      </c>
      <c r="E6" s="2" t="inlineStr">
        <is>
          <t>Jl. Merawan No.05, RT.025/RW.007, Sawah Lebar Baru, Kec. Ratu Agung, Kota Bengkulu, Bengkulu 38221, Indonesia</t>
        </is>
      </c>
      <c r="F6" s="2" t="inlineStr">
        <is>
          <t>Kota Bengkulu, Bengkulu 38221</t>
        </is>
      </c>
      <c r="G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" s="2" t="inlineStr">
        <is>
          <t>info@linktr.ee</t>
        </is>
      </c>
      <c r="I6" s="2" t="inlineStr">
        <is>
          <t>••••••72</t>
        </is>
      </c>
      <c r="J6" s="2" t="inlineStr">
        <is>
          <t>5</t>
        </is>
      </c>
      <c r="K6" s="2" t="inlineStr">
        <is>
          <t>8</t>
        </is>
      </c>
      <c r="L6" s="2" t="inlineStr">
        <is>
          <t>Instagram, Facebook</t>
        </is>
      </c>
      <c r="M6" s="2" t="inlineStr">
        <is>
          <t>UNLOCKED_SAMPLE_PREVIEW</t>
        </is>
      </c>
      <c r="N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">
      <c r="A7" s="2" t="inlineStr">
        <is>
          <t>IDN-0006</t>
        </is>
      </c>
      <c r="B7" s="2" t="inlineStr">
        <is>
          <t>Indonesia</t>
        </is>
      </c>
      <c r="C7" s="2" t="inlineStr">
        <is>
          <t>RRBF-Muraibatu Breeding Farm</t>
        </is>
      </c>
      <c r="D7" s="2" t="inlineStr">
        <is>
          <t>Rancho ganadero</t>
        </is>
      </c>
      <c r="E7" s="2" t="inlineStr">
        <is>
          <t>Jl. Besuki No.6, Yosowilangun, GKB, Kec. Manyar, Kabupaten Gresik, Jawa Timur 61151, Indonesia</t>
        </is>
      </c>
      <c r="F7" s="2" t="inlineStr">
        <is>
          <t>Kabupaten Gresik, Jawa Timur 61151</t>
        </is>
      </c>
      <c r="G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" s="2" t="inlineStr">
        <is>
          <t>info@muraibatu-rrbf.blogspot.com</t>
        </is>
      </c>
      <c r="I7" s="2" t="inlineStr">
        <is>
          <t>••••••04</t>
        </is>
      </c>
      <c r="J7" s="2" t="inlineStr">
        <is>
          <t>4.9</t>
        </is>
      </c>
      <c r="K7" s="2" t="inlineStr">
        <is>
          <t>8</t>
        </is>
      </c>
      <c r="L7" s="2" t="inlineStr">
        <is>
          <t>Facebook, YouTube</t>
        </is>
      </c>
      <c r="M7" s="2" t="inlineStr">
        <is>
          <t>UNLOCKED_SAMPLE_PREVIEW</t>
        </is>
      </c>
      <c r="N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">
      <c r="A8" s="2" t="inlineStr">
        <is>
          <t>IDN-0007</t>
        </is>
      </c>
      <c r="B8" s="2" t="inlineStr">
        <is>
          <t>Indonesia</t>
        </is>
      </c>
      <c r="C8" s="2" t="inlineStr">
        <is>
          <t>Kambing Sulawesi</t>
        </is>
      </c>
      <c r="D8" s="2" t="inlineStr">
        <is>
          <t>Vaqueria</t>
        </is>
      </c>
      <c r="E8" s="2" t="inlineStr">
        <is>
          <t>Jl. Alternatif Perintis Kemerdekaan, Tamalanrea, Kec. Panakkukang, Kota Makassar, Sulawesi Selatan 90242, Indonesia</t>
        </is>
      </c>
      <c r="F8" s="2" t="inlineStr">
        <is>
          <t>Kota Makassar, Sulawesi Selatan 90242</t>
        </is>
      </c>
      <c r="G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" s="2" t="inlineStr">
        <is>
          <t>info@kambingsulawesi.com</t>
        </is>
      </c>
      <c r="I8" s="2" t="inlineStr">
        <is>
          <t>••••••27</t>
        </is>
      </c>
      <c r="J8" s="2" t="inlineStr">
        <is>
          <t>5</t>
        </is>
      </c>
      <c r="K8" s="2" t="inlineStr">
        <is>
          <t>64</t>
        </is>
      </c>
      <c r="L8" s="2" t="inlineStr">
        <is>
          <t>Instagram</t>
        </is>
      </c>
      <c r="M8" s="2" t="inlineStr">
        <is>
          <t>UNLOCKED_SAMPLE_PREVIEW</t>
        </is>
      </c>
      <c r="N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">
      <c r="A9" s="2" t="inlineStr">
        <is>
          <t>IDN-0008</t>
        </is>
      </c>
      <c r="B9" s="2" t="inlineStr">
        <is>
          <t>Indonesia</t>
        </is>
      </c>
      <c r="C9" s="2" t="inlineStr">
        <is>
          <t>CV. Solo Koi</t>
        </is>
      </c>
      <c r="D9" s="2" t="inlineStr">
        <is>
          <t>Piscifactoria</t>
        </is>
      </c>
      <c r="E9" s="2" t="inlineStr">
        <is>
          <t>Jl. Ir. Juanda No.222, Pucangsawit, Kec. Jebres, Kota Surakarta, Jawa Tengah 57125, Indonesia</t>
        </is>
      </c>
      <c r="F9" s="2" t="inlineStr">
        <is>
          <t>Kota Surakarta, Jawa Tengah 57125</t>
        </is>
      </c>
      <c r="G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" s="2" t="inlineStr">
        <is>
          <t>info@cvsolokoi.com</t>
        </is>
      </c>
      <c r="I9" s="2" t="inlineStr">
        <is>
          <t>••••••06</t>
        </is>
      </c>
      <c r="J9" s="2" t="inlineStr">
        <is>
          <t>4.6</t>
        </is>
      </c>
      <c r="K9" s="2" t="inlineStr">
        <is>
          <t>26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0">
      <c r="A10" s="2" t="inlineStr">
        <is>
          <t>IDN-0009</t>
        </is>
      </c>
      <c r="B10" s="2" t="inlineStr">
        <is>
          <t>Indonesia</t>
        </is>
      </c>
      <c r="C10" s="2" t="inlineStr">
        <is>
          <t>Duta Farm Sumatera Utara (KS Surbakti)</t>
        </is>
      </c>
      <c r="D10" s="2" t="inlineStr">
        <is>
          <t>Granja</t>
        </is>
      </c>
      <c r="E10" s="2" t="inlineStr">
        <is>
          <t>5GH6+F84, Jl. Letjen Jamin Ginting, Rumah Berastagi, Kec. Berastagi, Kabupaten Karo, Sumatera Utara 22152, Indonesia</t>
        </is>
      </c>
      <c r="F10" s="2" t="inlineStr">
        <is>
          <t>Kabupaten Karo, Sumatera Utara 22152</t>
        </is>
      </c>
      <c r="G1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0" s="2" t="inlineStr">
        <is>
          <t>info@dutafarm.webs.com</t>
        </is>
      </c>
      <c r="I10" s="2" t="inlineStr">
        <is>
          <t>••••••59</t>
        </is>
      </c>
      <c r="J10" s="2" t="inlineStr">
        <is>
          <t>5</t>
        </is>
      </c>
      <c r="K10" s="2" t="inlineStr">
        <is>
          <t>2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1">
      <c r="A11" s="2" t="inlineStr">
        <is>
          <t>IDN-0010</t>
        </is>
      </c>
      <c r="B11" s="2" t="inlineStr">
        <is>
          <t>Indonesia</t>
        </is>
      </c>
      <c r="C11" s="2" t="inlineStr">
        <is>
          <t>ABY channel</t>
        </is>
      </c>
      <c r="D11" s="2" t="inlineStr">
        <is>
          <t>Ganadero</t>
        </is>
      </c>
      <c r="E11" s="2" t="inlineStr">
        <is>
          <t>Gg. Sujud, RT./RW/RW.02/01, Mori Selatan, Mori, Kec. Trucuk, Kabupaten Bojonegoro, Jawa Timur 62155, Indonesia</t>
        </is>
      </c>
      <c r="F11" s="2" t="inlineStr">
        <is>
          <t>Kabupaten Bojonegoro, Jawa Timur 62155</t>
        </is>
      </c>
      <c r="G1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1" s="2" t="inlineStr">
        <is>
          <t>info@aby-channel.co.id</t>
        </is>
      </c>
      <c r="I11" s="2" t="inlineStr">
        <is>
          <t>••••••52</t>
        </is>
      </c>
      <c r="J11" s="2" t="inlineStr">
        <is>
          <t>5</t>
        </is>
      </c>
      <c r="K11" s="2" t="inlineStr">
        <is>
          <t>3</t>
        </is>
      </c>
      <c r="L11" s="2" t="inlineStr">
        <is>
          <t>YouTube</t>
        </is>
      </c>
      <c r="M11" s="2" t="inlineStr">
        <is>
          <t>UNLOCKED_SAMPLE_PREVIEW</t>
        </is>
      </c>
      <c r="N1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2">
      <c r="A12" s="2" t="inlineStr">
        <is>
          <t>IDN-0011</t>
        </is>
      </c>
      <c r="B12" s="2" t="inlineStr">
        <is>
          <t>Indonesia</t>
        </is>
      </c>
      <c r="C12" s="2" t="inlineStr">
        <is>
          <t>Abhitah Farm</t>
        </is>
      </c>
      <c r="D12" s="2" t="inlineStr">
        <is>
          <t>Granja</t>
        </is>
      </c>
      <c r="E12" s="2" t="inlineStr">
        <is>
          <t>Perumahan Citra Wahidin Blok D No. 5, Serba Jadi, Kec. Sunggal, Kota Binjai, Sumatera Utara 20735, Indonesia</t>
        </is>
      </c>
      <c r="F12" s="2" t="inlineStr">
        <is>
          <t>Kota Binjai, Sumatera Utara 20735</t>
        </is>
      </c>
      <c r="G1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2" s="2" t="inlineStr">
        <is>
          <t>info@bit***.ly</t>
        </is>
      </c>
      <c r="I12" s="2" t="inlineStr">
        <is>
          <t>••••••15</t>
        </is>
      </c>
      <c r="J12" s="2" t="inlineStr">
        <is>
          <t>5</t>
        </is>
      </c>
      <c r="K12" s="2" t="inlineStr">
        <is>
          <t>1</t>
        </is>
      </c>
      <c r="L12" s="2" t="inlineStr">
        <is>
          <t>Corporate Web &amp; Registry</t>
        </is>
      </c>
      <c r="M12" s="2" t="inlineStr">
        <is>
          <t>CONTACT_MASKED_IN_FREE_DEMO</t>
        </is>
      </c>
      <c r="N1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3">
      <c r="A13" s="2" t="inlineStr">
        <is>
          <t>IDN-0012</t>
        </is>
      </c>
      <c r="B13" s="2" t="inlineStr">
        <is>
          <t>Indonesia</t>
        </is>
      </c>
      <c r="C13" s="2" t="inlineStr">
        <is>
          <t>Omah Rojolele</t>
        </is>
      </c>
      <c r="D13" s="2" t="inlineStr">
        <is>
          <t>Centro artistico</t>
        </is>
      </c>
      <c r="E13" s="2" t="inlineStr">
        <is>
          <t>Kaibon, RT.3/RW.8, Delanggu, Kec. Delanggu, Kabupaten Klaten, Jawa Tengah 57471, Indonesia</t>
        </is>
      </c>
      <c r="F13" s="2" t="inlineStr">
        <is>
          <t>Kabupaten Klaten, Jawa Tengah 57471</t>
        </is>
      </c>
      <c r="G1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3" s="2" t="inlineStr">
        <is>
          <t>info@rojo***.org</t>
        </is>
      </c>
      <c r="I13" s="2" t="inlineStr">
        <is>
          <t>••••••47</t>
        </is>
      </c>
      <c r="J13" s="2" t="inlineStr">
        <is>
          <t>4.8</t>
        </is>
      </c>
      <c r="K13" s="2" t="inlineStr">
        <is>
          <t>59</t>
        </is>
      </c>
      <c r="L13" s="2" t="inlineStr">
        <is>
          <t>Instagram</t>
        </is>
      </c>
      <c r="M13" s="2" t="inlineStr">
        <is>
          <t>CONTACT_MASKED_IN_FREE_DEMO</t>
        </is>
      </c>
      <c r="N1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4">
      <c r="A14" s="2" t="inlineStr">
        <is>
          <t>IDN-0013</t>
        </is>
      </c>
      <c r="B14" s="2" t="inlineStr">
        <is>
          <t>Indonesia</t>
        </is>
      </c>
      <c r="C14" s="2" t="inlineStr">
        <is>
          <t>Petani Muda</t>
        </is>
      </c>
      <c r="D14" s="2" t="inlineStr">
        <is>
          <t>Piscifactoria</t>
        </is>
      </c>
      <c r="E14" s="2" t="inlineStr">
        <is>
          <t>Jalan Desa Burujul Wetan, No71 Blok Ahad RT/RW 001/008, Burujul Wetan, Kec. Jatiwangi, Kabupaten Majalengka, Jawa Barat 45454, Indonesia</t>
        </is>
      </c>
      <c r="F14" s="2" t="inlineStr">
        <is>
          <t>Kabupaten Majalengka, Jawa Barat 45454</t>
        </is>
      </c>
      <c r="G1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4" s="2" t="inlineStr">
        <is>
          <t>info@peta***.id</t>
        </is>
      </c>
      <c r="I14" s="2" t="inlineStr">
        <is>
          <t>••••••52</t>
        </is>
      </c>
      <c r="J14" s="2" t="inlineStr">
        <is>
          <t>0</t>
        </is>
      </c>
      <c r="K14" s="2" t="inlineStr">
        <is>
          <t>0</t>
        </is>
      </c>
      <c r="L14" s="2" t="inlineStr">
        <is>
          <t>YouTube</t>
        </is>
      </c>
      <c r="M14" s="2" t="inlineStr">
        <is>
          <t>CONTACT_MASKED_IN_FREE_DEMO</t>
        </is>
      </c>
      <c r="N1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5">
      <c r="A15" s="2" t="inlineStr">
        <is>
          <t>IDN-0014</t>
        </is>
      </c>
      <c r="B15" s="2" t="inlineStr">
        <is>
          <t>Indonesia</t>
        </is>
      </c>
      <c r="C15" s="2" t="inlineStr">
        <is>
          <t>Petulu Restaurant</t>
        </is>
      </c>
      <c r="D15" s="2" t="inlineStr">
        <is>
          <t>Restaurante</t>
        </is>
      </c>
      <c r="E15" s="2" t="inlineStr">
        <is>
          <t>Kamandalu Resort &amp; Spa, JL. Tegalalang, Peliatan, 80571 Bali, Indonesia, Petulu, Ubud, Gianyar Regency, Bali 80571, Indonesia</t>
        </is>
      </c>
      <c r="F15" s="2" t="inlineStr">
        <is>
          <t>Gianyar Regency, Bali 80571</t>
        </is>
      </c>
      <c r="G1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5" s="2" t="inlineStr">
        <is>
          <t>info@kama***.com</t>
        </is>
      </c>
      <c r="I15" s="2" t="inlineStr">
        <is>
          <t>••••••25</t>
        </is>
      </c>
      <c r="J15" s="2" t="inlineStr">
        <is>
          <t>4.5</t>
        </is>
      </c>
      <c r="K15" s="2" t="inlineStr">
        <is>
          <t>29</t>
        </is>
      </c>
      <c r="L15" s="2" t="inlineStr">
        <is>
          <t>Instagram, Facebook, YouTube, X/Twitter</t>
        </is>
      </c>
      <c r="M15" s="2" t="inlineStr">
        <is>
          <t>CONTACT_MASKED_IN_FREE_DEMO</t>
        </is>
      </c>
      <c r="N1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6">
      <c r="A16" s="2" t="inlineStr">
        <is>
          <t>IDN-0015</t>
        </is>
      </c>
      <c r="B16" s="2" t="inlineStr">
        <is>
          <t>Indonesia</t>
        </is>
      </c>
      <c r="C16" s="2" t="inlineStr">
        <is>
          <t>Kesatria Holding</t>
        </is>
      </c>
      <c r="D16" s="2" t="inlineStr">
        <is>
          <t>Servicio agricola</t>
        </is>
      </c>
      <c r="E16" s="2" t="inlineStr">
        <is>
          <t>Lot 69-71, Sibuga Industrial Centre, Jalan Lintas Sibuga, 90000 Sandakan, Sabah, Malasia</t>
        </is>
      </c>
      <c r="F16" s="2" t="inlineStr">
        <is>
          <t>Sabah, Malasia</t>
        </is>
      </c>
      <c r="G1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6" s="2" t="inlineStr">
        <is>
          <t>info@kesa***.com</t>
        </is>
      </c>
      <c r="I16" s="2" t="inlineStr">
        <is>
          <t>••••••55</t>
        </is>
      </c>
      <c r="J16" s="2" t="inlineStr">
        <is>
          <t>4</t>
        </is>
      </c>
      <c r="K16" s="2" t="inlineStr">
        <is>
          <t>1</t>
        </is>
      </c>
      <c r="L16" s="2" t="inlineStr">
        <is>
          <t>Corporate Web &amp; Registry</t>
        </is>
      </c>
      <c r="M16" s="2" t="inlineStr">
        <is>
          <t>CONTACT_MASKED_IN_FREE_DEMO</t>
        </is>
      </c>
      <c r="N1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7">
      <c r="A17" s="2" t="inlineStr">
        <is>
          <t>IDN-0016</t>
        </is>
      </c>
      <c r="B17" s="2" t="inlineStr">
        <is>
          <t>Indonesia</t>
        </is>
      </c>
      <c r="C17" s="2" t="inlineStr">
        <is>
          <t>Pisagro - Partnership For Indonesia's Sustainable Agriculture</t>
        </is>
      </c>
      <c r="D17" s="2" t="inlineStr">
        <is>
          <t>Asociacion u organizacion</t>
        </is>
      </c>
      <c r="E17" s="2" t="inlineStr">
        <is>
          <t>Sinarmas Land Plaza, Tower II, Jl. M.H. Thamrin No.51 22nd Floor, RT.9/RW.5, Gondangdia, Kec. Menteng, Kota Jakarta Pusat, Daerah Khusus Ibukota Jakarta 10350, Indonesia</t>
        </is>
      </c>
      <c r="F17" s="2" t="inlineStr">
        <is>
          <t>Kota Jakarta Pusat, Daerah Khusus Ibukota Jakarta 10350</t>
        </is>
      </c>
      <c r="G1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7" s="2" t="inlineStr">
        <is>
          <t>info@pisa***.org</t>
        </is>
      </c>
      <c r="I17" s="2" t="inlineStr">
        <is>
          <t>••••••99</t>
        </is>
      </c>
      <c r="J17" s="2" t="inlineStr">
        <is>
          <t>5</t>
        </is>
      </c>
      <c r="K17" s="2" t="inlineStr">
        <is>
          <t>3</t>
        </is>
      </c>
      <c r="L17" s="2" t="inlineStr">
        <is>
          <t>LinkedIn, Instagram, Facebook, X/Twitter</t>
        </is>
      </c>
      <c r="M17" s="2" t="inlineStr">
        <is>
          <t>CONTACT_MASKED_IN_FREE_DEMO</t>
        </is>
      </c>
      <c r="N1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8">
      <c r="A18" s="2" t="inlineStr">
        <is>
          <t>IDN-0017</t>
        </is>
      </c>
      <c r="B18" s="2" t="inlineStr">
        <is>
          <t>Indonesia</t>
        </is>
      </c>
      <c r="C18" s="2" t="inlineStr">
        <is>
          <t>Desa Beleq, Kebun Bambu, Gunung Selong</t>
        </is>
      </c>
      <c r="D18" s="2" t="inlineStr">
        <is>
          <t>Atraccion turistica</t>
        </is>
      </c>
      <c r="E18" s="2" t="inlineStr">
        <is>
          <t>Unnamed Rd, Nusa Tenggara Bar., Sembalun Lawang, Sembalun, Sembalun Lawang, Sembalun, Selong, West Nusa Tenggara 83656, Indonesia</t>
        </is>
      </c>
      <c r="F18" s="2" t="inlineStr">
        <is>
          <t>Selong, West Nusa Tenggara 83656</t>
        </is>
      </c>
      <c r="G1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8" s="2" t="inlineStr">
        <is>
          <t>info@muji***.com</t>
        </is>
      </c>
      <c r="I18" s="2" t="inlineStr">
        <is>
          <t>••••••90</t>
        </is>
      </c>
      <c r="J18" s="2" t="inlineStr">
        <is>
          <t>4.6</t>
        </is>
      </c>
      <c r="K18" s="2" t="inlineStr">
        <is>
          <t>54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9">
      <c r="A19" s="2" t="inlineStr">
        <is>
          <t>IDN-0018</t>
        </is>
      </c>
      <c r="B19" s="2" t="inlineStr">
        <is>
          <t>Indonesia</t>
        </is>
      </c>
      <c r="C19" s="2" t="inlineStr">
        <is>
          <t>zaki bibit Kroto Bekasi</t>
        </is>
      </c>
      <c r="D19" s="2" t="inlineStr">
        <is>
          <t>Rancho ganadero</t>
        </is>
      </c>
      <c r="E19" s="2" t="inlineStr">
        <is>
          <t>Jl. Pengasinan Gg. Sawo 1 No.70, RT.001/RW.002, Pengasinan, Kec. Rawalumbu, Kota Bks, Jawa Barat 17115, Indonesia</t>
        </is>
      </c>
      <c r="F19" s="2" t="inlineStr">
        <is>
          <t>Kota Bks, Jawa Barat 17115</t>
        </is>
      </c>
      <c r="G1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9" s="2" t="inlineStr">
        <is>
          <t>info@krot***.com</t>
        </is>
      </c>
      <c r="I19" s="2" t="inlineStr">
        <is>
          <t>••••••77</t>
        </is>
      </c>
      <c r="J19" s="2" t="inlineStr">
        <is>
          <t>4.5</t>
        </is>
      </c>
      <c r="K19" s="2" t="inlineStr">
        <is>
          <t>18</t>
        </is>
      </c>
      <c r="L19" s="2" t="inlineStr">
        <is>
          <t>Corporate Web &amp; Registry</t>
        </is>
      </c>
      <c r="M19" s="2" t="inlineStr">
        <is>
          <t>CONTACT_MASKED_IN_FREE_DEMO</t>
        </is>
      </c>
      <c r="N1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0">
      <c r="A20" s="2" t="inlineStr">
        <is>
          <t>IDN-0019</t>
        </is>
      </c>
      <c r="B20" s="2" t="inlineStr">
        <is>
          <t>Indonesia</t>
        </is>
      </c>
      <c r="C20" s="2" t="inlineStr">
        <is>
          <t>KBBS farm</t>
        </is>
      </c>
      <c r="D20" s="2" t="inlineStr">
        <is>
          <t>Rancho ganadero</t>
        </is>
      </c>
      <c r="E20" s="2" t="inlineStr">
        <is>
          <t>Sendangduwur, Paciran, Lamongan Regency, East Java 62264, Indonesia</t>
        </is>
      </c>
      <c r="F20" s="2" t="inlineStr">
        <is>
          <t>Lamongan Regency, East Java 62264</t>
        </is>
      </c>
      <c r="G2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0" s="2" t="inlineStr">
        <is>
          <t>info@kbbs***.id</t>
        </is>
      </c>
      <c r="I20" s="2" t="inlineStr">
        <is>
          <t>••••••49</t>
        </is>
      </c>
      <c r="J20" s="2" t="inlineStr">
        <is>
          <t>5</t>
        </is>
      </c>
      <c r="K20" s="2" t="inlineStr">
        <is>
          <t>6</t>
        </is>
      </c>
      <c r="L20" s="2" t="inlineStr">
        <is>
          <t>YouTube</t>
        </is>
      </c>
      <c r="M20" s="2" t="inlineStr">
        <is>
          <t>CONTACT_MASKED_IN_FREE_DEMO</t>
        </is>
      </c>
      <c r="N2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1">
      <c r="A21" s="2" t="inlineStr">
        <is>
          <t>IDN-0020</t>
        </is>
      </c>
      <c r="B21" s="2" t="inlineStr">
        <is>
          <t>Indonesia</t>
        </is>
      </c>
      <c r="C21" s="2" t="inlineStr">
        <is>
          <t>Carrefour Express</t>
        </is>
      </c>
      <c r="D21" s="2" t="inlineStr">
        <is>
          <t>Supermercado</t>
        </is>
      </c>
      <c r="E21" s="2" t="inlineStr">
        <is>
          <t>Calle San Anton, C. Agustina de Aragon, 70, Entrada por, 18005 Granada</t>
        </is>
      </c>
      <c r="F21" s="2" t="inlineStr">
        <is>
          <t>Entrada por, 18005 Granada</t>
        </is>
      </c>
      <c r="G2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1" s="2" t="inlineStr">
        <is>
          <t>info@carr***.es</t>
        </is>
      </c>
      <c r="I21" s="2" t="inlineStr">
        <is>
          <t>••••••00</t>
        </is>
      </c>
      <c r="J21" s="2" t="inlineStr">
        <is>
          <t>4.1</t>
        </is>
      </c>
      <c r="K21" s="2" t="inlineStr">
        <is>
          <t>100</t>
        </is>
      </c>
      <c r="L21" s="2" t="inlineStr">
        <is>
          <t>Corporate Web &amp; Registry</t>
        </is>
      </c>
      <c r="M21" s="2" t="inlineStr">
        <is>
          <t>CONTACT_MASKED_IN_FREE_DEMO</t>
        </is>
      </c>
      <c r="N2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2">
      <c r="A22" s="2" t="inlineStr">
        <is>
          <t>IDN-0021</t>
        </is>
      </c>
      <c r="B22" s="2" t="inlineStr">
        <is>
          <t>Indonesia</t>
        </is>
      </c>
      <c r="C22" s="2" t="inlineStr">
        <is>
          <t>Supermercados DANI - Melchor Almagro</t>
        </is>
      </c>
      <c r="D22" s="2" t="inlineStr">
        <is>
          <t>Supermercado</t>
        </is>
      </c>
      <c r="E22" s="2" t="inlineStr">
        <is>
          <t>C. Melchor Almagro, 14, Centro, 18002 Granada</t>
        </is>
      </c>
      <c r="F22" s="2" t="inlineStr">
        <is>
          <t>Centro, 18002 Granada</t>
        </is>
      </c>
      <c r="G2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2" s="2" t="inlineStr">
        <is>
          <t>info@supe***.es</t>
        </is>
      </c>
      <c r="I22" s="2" t="inlineStr">
        <is>
          <t>••••••24</t>
        </is>
      </c>
      <c r="J22" s="2" t="inlineStr">
        <is>
          <t>3.9</t>
        </is>
      </c>
      <c r="K22" s="2" t="inlineStr">
        <is>
          <t>370</t>
        </is>
      </c>
      <c r="L22" s="2" t="inlineStr">
        <is>
          <t>Instagram, Facebook, X/Twitter</t>
        </is>
      </c>
      <c r="M22" s="2" t="inlineStr">
        <is>
          <t>CONTACT_MASKED_IN_FREE_DEMO</t>
        </is>
      </c>
      <c r="N2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3">
      <c r="A23" s="2" t="inlineStr">
        <is>
          <t>IDN-0022</t>
        </is>
      </c>
      <c r="B23" s="2" t="inlineStr">
        <is>
          <t>Indonesia</t>
        </is>
      </c>
      <c r="C23" s="2" t="inlineStr">
        <is>
          <t>Tani Bagja</t>
        </is>
      </c>
      <c r="D23" s="2" t="inlineStr">
        <is>
          <t>Tienda de productos agricolas</t>
        </is>
      </c>
      <c r="E23" s="2" t="inlineStr">
        <is>
          <t>Jl. Mayor Abdurahman No.231, Kotakaler, Kec. Sumedang Utara, Kabupaten Sumedang, Jawa Barat 45322, Indonesia</t>
        </is>
      </c>
      <c r="F23" s="2" t="inlineStr">
        <is>
          <t>Kabupaten Sumedang, Jawa Barat 45322</t>
        </is>
      </c>
      <c r="G2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3" s="2" t="inlineStr">
        <is>
          <t>info@tani***.com</t>
        </is>
      </c>
      <c r="I23" s="2" t="inlineStr">
        <is>
          <t>••••••47</t>
        </is>
      </c>
      <c r="J23" s="2" t="inlineStr">
        <is>
          <t>4.6</t>
        </is>
      </c>
      <c r="K23" s="2" t="inlineStr">
        <is>
          <t>30</t>
        </is>
      </c>
      <c r="L23" s="2" t="inlineStr">
        <is>
          <t>Corporate Web &amp; Registry</t>
        </is>
      </c>
      <c r="M23" s="2" t="inlineStr">
        <is>
          <t>CONTACT_MASKED_IN_FREE_DEMO</t>
        </is>
      </c>
      <c r="N2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4">
      <c r="A24" s="2" t="inlineStr">
        <is>
          <t>IDN-0023</t>
        </is>
      </c>
      <c r="B24" s="2" t="inlineStr">
        <is>
          <t>Indonesia</t>
        </is>
      </c>
      <c r="C24" s="2" t="inlineStr">
        <is>
          <t>Sekam Bakar Salatiga Media Tanam</t>
        </is>
      </c>
      <c r="D24" s="2" t="inlineStr">
        <is>
          <t>Granja</t>
        </is>
      </c>
      <c r="E24" s="2" t="inlineStr">
        <is>
          <t>Jl. Sultan Agung No.19, RT.02/RW.07, Blotongan, Kec. Sidorejo, Kota Salatiga, Jawa Tengah 50715, Indonesia</t>
        </is>
      </c>
      <c r="F24" s="2" t="inlineStr">
        <is>
          <t>Kota Salatiga, Jawa Tengah 50715</t>
        </is>
      </c>
      <c r="G2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4" s="2" t="inlineStr">
        <is>
          <t>info@bit***.ly</t>
        </is>
      </c>
      <c r="I24" s="2" t="inlineStr">
        <is>
          <t>••••••00</t>
        </is>
      </c>
      <c r="J24" s="2" t="inlineStr">
        <is>
          <t>5</t>
        </is>
      </c>
      <c r="K24" s="2" t="inlineStr">
        <is>
          <t>3</t>
        </is>
      </c>
      <c r="L24" s="2" t="inlineStr">
        <is>
          <t>Corporate Web &amp; Registry</t>
        </is>
      </c>
      <c r="M24" s="2" t="inlineStr">
        <is>
          <t>CONTACT_MASKED_IN_FREE_DEMO</t>
        </is>
      </c>
      <c r="N2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5">
      <c r="A25" s="2" t="inlineStr">
        <is>
          <t>IDN-0024</t>
        </is>
      </c>
      <c r="B25" s="2" t="inlineStr">
        <is>
          <t>Indonesia</t>
        </is>
      </c>
      <c r="C25" s="2" t="inlineStr">
        <is>
          <t>Peternak Ikan Discus</t>
        </is>
      </c>
      <c r="D25" s="2" t="inlineStr">
        <is>
          <t>Comercio</t>
        </is>
      </c>
      <c r="E25" s="2" t="inlineStr">
        <is>
          <t>Jl. Raya Wedi - Srowot No.05 KM, Gruden, Ngering, Kec. Jogonalan, Kabupaten Klaten, Jawa Tengah 57452, Indonesia</t>
        </is>
      </c>
      <c r="F25" s="2" t="inlineStr">
        <is>
          <t>Kabupaten Klaten, Jawa Tengah 57452</t>
        </is>
      </c>
      <c r="G2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5" s="2" t="inlineStr">
        <is>
          <t>info@site***.com</t>
        </is>
      </c>
      <c r="I25" s="2" t="inlineStr">
        <is>
          <t>••••••89</t>
        </is>
      </c>
      <c r="J25" s="2" t="inlineStr">
        <is>
          <t>4.3</t>
        </is>
      </c>
      <c r="K25" s="2" t="inlineStr">
        <is>
          <t>70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6">
      <c r="A26" s="2" t="inlineStr">
        <is>
          <t>IDN-0025</t>
        </is>
      </c>
      <c r="B26" s="2" t="inlineStr">
        <is>
          <t>Indonesia</t>
        </is>
      </c>
      <c r="C26" s="2" t="inlineStr">
        <is>
          <t>Sinergi Farm</t>
        </is>
      </c>
      <c r="D26" s="2" t="inlineStr">
        <is>
          <t>Commercial &amp; B2B Services</t>
        </is>
      </c>
      <c r="E26" s="2" t="inlineStr">
        <is>
          <t>Gatak 1, Selomartani, Kalasan, Sleman Regency, Special Region of Yogyakarta 55571, Indonesia</t>
        </is>
      </c>
      <c r="F26" s="2" t="inlineStr">
        <is>
          <t>Sleman Regency, Special Region of Yogyakarta 55571</t>
        </is>
      </c>
      <c r="G2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6" s="2" t="inlineStr">
        <is>
          <t>info@sine***.id</t>
        </is>
      </c>
      <c r="I26" s="2" t="inlineStr">
        <is>
          <t>••••••48</t>
        </is>
      </c>
      <c r="J26" s="2" t="inlineStr">
        <is>
          <t>4.8</t>
        </is>
      </c>
      <c r="K26" s="2" t="inlineStr">
        <is>
          <t>14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7">
      <c r="A27" s="2" t="inlineStr">
        <is>
          <t>IDN-0026</t>
        </is>
      </c>
      <c r="B27" s="2" t="inlineStr">
        <is>
          <t>Indonesia</t>
        </is>
      </c>
      <c r="C27" s="2" t="inlineStr">
        <is>
          <t>Ingon Farm</t>
        </is>
      </c>
      <c r="D27" s="2" t="inlineStr">
        <is>
          <t>Rancho ganadero</t>
        </is>
      </c>
      <c r="E27" s="2" t="inlineStr">
        <is>
          <t>5CR4+HM8, Pringgolayan, Banguntapan, Bantul Regency, Special Region of Yogyakarta 55198, Indonesia</t>
        </is>
      </c>
      <c r="F27" s="2" t="inlineStr">
        <is>
          <t>Bantul Regency, Special Region of Yogyakarta 55198</t>
        </is>
      </c>
      <c r="G2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7" s="2" t="inlineStr">
        <is>
          <t>info@s***.id</t>
        </is>
      </c>
      <c r="I27" s="2" t="inlineStr">
        <is>
          <t>••••••00</t>
        </is>
      </c>
      <c r="J27" s="2" t="inlineStr">
        <is>
          <t>4.3</t>
        </is>
      </c>
      <c r="K27" s="2" t="inlineStr">
        <is>
          <t>3</t>
        </is>
      </c>
      <c r="L27" s="2" t="inlineStr">
        <is>
          <t>Instagram</t>
        </is>
      </c>
      <c r="M27" s="2" t="inlineStr">
        <is>
          <t>CONTACT_MASKED_IN_FREE_DEMO</t>
        </is>
      </c>
      <c r="N2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8">
      <c r="A28" s="2" t="inlineStr">
        <is>
          <t>IDN-0027</t>
        </is>
      </c>
      <c r="B28" s="2" t="inlineStr">
        <is>
          <t>Indonesia</t>
        </is>
      </c>
      <c r="C28" s="2" t="inlineStr">
        <is>
          <t>Mamang Kebun</t>
        </is>
      </c>
      <c r="D28" s="2" t="inlineStr">
        <is>
          <t>Vivero</t>
        </is>
      </c>
      <c r="E28" s="2" t="inlineStr">
        <is>
          <t>Jl. Sidakarya No.105, Sidakarya, Denpasar Selatan, Kota Denpasar, Bali 80224, Indonesia</t>
        </is>
      </c>
      <c r="F28" s="2" t="inlineStr">
        <is>
          <t>Kota Denpasar, Bali 80224</t>
        </is>
      </c>
      <c r="G2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8" s="2" t="inlineStr">
        <is>
          <t>info@mama***.com</t>
        </is>
      </c>
      <c r="I28" s="2" t="inlineStr">
        <is>
          <t>••••••44</t>
        </is>
      </c>
      <c r="J28" s="2" t="inlineStr">
        <is>
          <t>4.8</t>
        </is>
      </c>
      <c r="K28" s="2" t="inlineStr">
        <is>
          <t>31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29">
      <c r="A29" s="2" t="inlineStr">
        <is>
          <t>IDN-0028</t>
        </is>
      </c>
      <c r="B29" s="2" t="inlineStr">
        <is>
          <t>Indonesia</t>
        </is>
      </c>
      <c r="C29" s="2" t="inlineStr">
        <is>
          <t>Kebun Nila Organik</t>
        </is>
      </c>
      <c r="D29" s="2" t="inlineStr">
        <is>
          <t>Piscifactoria</t>
        </is>
      </c>
      <c r="E29" s="2" t="inlineStr">
        <is>
          <t>Dukuh Karangnongko, RT.012, Pungsari, Kec. Plupuh, Jawa Tengah, Kabupaten Sragen, Jawa Tengah 57283, Indonesia</t>
        </is>
      </c>
      <c r="F29" s="2" t="inlineStr">
        <is>
          <t>Kabupaten Sragen, Jawa Tengah 57283</t>
        </is>
      </c>
      <c r="G2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29" s="2" t="inlineStr">
        <is>
          <t>info@kebu***.com</t>
        </is>
      </c>
      <c r="I29" s="2" t="inlineStr">
        <is>
          <t>••••••77</t>
        </is>
      </c>
      <c r="J29" s="2" t="inlineStr">
        <is>
          <t>4.9</t>
        </is>
      </c>
      <c r="K29" s="2" t="inlineStr">
        <is>
          <t>19</t>
        </is>
      </c>
      <c r="L29" s="2" t="inlineStr">
        <is>
          <t>Instagram, Facebook, YouTube</t>
        </is>
      </c>
      <c r="M29" s="2" t="inlineStr">
        <is>
          <t>CONTACT_MASKED_IN_FREE_DEMO</t>
        </is>
      </c>
      <c r="N2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0">
      <c r="A30" s="2" t="inlineStr">
        <is>
          <t>IDN-0029</t>
        </is>
      </c>
      <c r="B30" s="2" t="inlineStr">
        <is>
          <t>Indonesia</t>
        </is>
      </c>
      <c r="C30" s="2" t="inlineStr">
        <is>
          <t>Tiendanimal</t>
        </is>
      </c>
      <c r="D30" s="2" t="inlineStr">
        <is>
          <t>Tienda de productos para mascotas</t>
        </is>
      </c>
      <c r="E30" s="2" t="inlineStr">
        <is>
          <t>Parque Comercial Nevada Shopping, C. Hipocrates, 18100 Granada</t>
        </is>
      </c>
      <c r="F30" s="2" t="inlineStr">
        <is>
          <t>C. Hipocrates, 18100 Granada</t>
        </is>
      </c>
      <c r="G3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0" s="2" t="inlineStr">
        <is>
          <t>info@tien***.es</t>
        </is>
      </c>
      <c r="I30" s="2" t="inlineStr">
        <is>
          <t>••••••49</t>
        </is>
      </c>
      <c r="J30" s="2" t="inlineStr">
        <is>
          <t>4.1</t>
        </is>
      </c>
      <c r="K30" s="2" t="inlineStr">
        <is>
          <t>183</t>
        </is>
      </c>
      <c r="L30" s="2" t="inlineStr">
        <is>
          <t>LinkedIn, Instagram, Facebook, YouTube, X/Twitter</t>
        </is>
      </c>
      <c r="M30" s="2" t="inlineStr">
        <is>
          <t>CONTACT_MASKED_IN_FREE_DEMO</t>
        </is>
      </c>
      <c r="N3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1">
      <c r="A31" s="2" t="inlineStr">
        <is>
          <t>IDN-0030</t>
        </is>
      </c>
      <c r="B31" s="2" t="inlineStr">
        <is>
          <t>Indonesia</t>
        </is>
      </c>
      <c r="C31" s="2" t="inlineStr">
        <is>
          <t>ASTON Sorong Hotel &amp; Conference Center</t>
        </is>
      </c>
      <c r="D31" s="2" t="inlineStr">
        <is>
          <t>Hotel</t>
        </is>
      </c>
      <c r="E31" s="2" t="inlineStr">
        <is>
          <t>476V+J9X, Jl. Basuki Rahmat, Malaingkedi, Kec. Sorong Utara, Kota Sorong, Papua Bar. 98412, Indonesia</t>
        </is>
      </c>
      <c r="F31" s="2" t="inlineStr">
        <is>
          <t>Kota Sorong, Papua Bar. 98412</t>
        </is>
      </c>
      <c r="G3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1" s="2" t="inlineStr">
        <is>
          <t>info@soro***.com</t>
        </is>
      </c>
      <c r="I31" s="2" t="inlineStr">
        <is>
          <t>••••••88</t>
        </is>
      </c>
      <c r="J31" s="2" t="inlineStr">
        <is>
          <t>4.8</t>
        </is>
      </c>
      <c r="K31" s="2" t="inlineStr">
        <is>
          <t>1974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2">
      <c r="A32" s="2" t="inlineStr">
        <is>
          <t>IDN-0031</t>
        </is>
      </c>
      <c r="B32" s="2" t="inlineStr">
        <is>
          <t>Indonesia</t>
        </is>
      </c>
      <c r="C32" s="2" t="inlineStr">
        <is>
          <t>PT. Dharma Ayu Tani</t>
        </is>
      </c>
      <c r="D32" s="2" t="inlineStr">
        <is>
          <t>Proveedor de equipos agricolas</t>
        </is>
      </c>
      <c r="E32" s="2" t="inlineStr">
        <is>
          <t>Jl. Samsu No.25, Margadadi, Kec. Indramayu, Kabupaten Indramayu, Jawa Barat 45211, Indonesia</t>
        </is>
      </c>
      <c r="F32" s="2" t="inlineStr">
        <is>
          <t>Kabupaten Indramayu, Jawa Barat 45211</t>
        </is>
      </c>
      <c r="G3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2" s="2" t="inlineStr">
        <is>
          <t>info@dhar***.com</t>
        </is>
      </c>
      <c r="I32" s="2" t="inlineStr">
        <is>
          <t>••••••69</t>
        </is>
      </c>
      <c r="J32" s="2" t="inlineStr">
        <is>
          <t>4.9</t>
        </is>
      </c>
      <c r="K32" s="2" t="inlineStr">
        <is>
          <t>101</t>
        </is>
      </c>
      <c r="L32" s="2" t="inlineStr">
        <is>
          <t>Corporate Web &amp; Registry</t>
        </is>
      </c>
      <c r="M32" s="2" t="inlineStr">
        <is>
          <t>CONTACT_MASKED_IN_FREE_DEMO</t>
        </is>
      </c>
      <c r="N3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3">
      <c r="A33" s="2" t="inlineStr">
        <is>
          <t>IDN-0032</t>
        </is>
      </c>
      <c r="B33" s="2" t="inlineStr">
        <is>
          <t>Indonesia</t>
        </is>
      </c>
      <c r="C33" s="2" t="inlineStr">
        <is>
          <t>Nature Farm Indonesia</t>
        </is>
      </c>
      <c r="D33" s="2" t="inlineStr">
        <is>
          <t>Granja</t>
        </is>
      </c>
      <c r="E33" s="2" t="inlineStr">
        <is>
          <t>Kebon, Sumberejo Kulon, Ngunut, Tulungagung Regency, East Java 66292, Indonesia</t>
        </is>
      </c>
      <c r="F33" s="2" t="inlineStr">
        <is>
          <t>Tulungagung Regency, East Java 66292</t>
        </is>
      </c>
      <c r="G3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3" s="2" t="inlineStr">
        <is>
          <t>info@natu***.id</t>
        </is>
      </c>
      <c r="I33" s="2" t="inlineStr">
        <is>
          <t>••••••00</t>
        </is>
      </c>
      <c r="J33" s="2" t="inlineStr">
        <is>
          <t>5</t>
        </is>
      </c>
      <c r="K33" s="2" t="inlineStr">
        <is>
          <t>6</t>
        </is>
      </c>
      <c r="L33" s="2" t="inlineStr">
        <is>
          <t>YouTube</t>
        </is>
      </c>
      <c r="M33" s="2" t="inlineStr">
        <is>
          <t>CONTACT_MASKED_IN_FREE_DEMO</t>
        </is>
      </c>
      <c r="N3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4">
      <c r="A34" s="2" t="inlineStr">
        <is>
          <t>IDN-0033</t>
        </is>
      </c>
      <c r="B34" s="2" t="inlineStr">
        <is>
          <t>Indonesia</t>
        </is>
      </c>
      <c r="C34" s="2" t="inlineStr">
        <is>
          <t>DD Farm</t>
        </is>
      </c>
      <c r="D34" s="2" t="inlineStr">
        <is>
          <t>Rancho ganadero</t>
        </is>
      </c>
      <c r="E34" s="2" t="inlineStr">
        <is>
          <t>Jl. Adinegoro No.1, RT.02/RW.04, Bungo Pasang, Kec. Koto Tangah, Kota Padang, Sumatera Barat 25171, Indonesia</t>
        </is>
      </c>
      <c r="F34" s="2" t="inlineStr">
        <is>
          <t>Kota Padang, Sumatera Barat 25171</t>
        </is>
      </c>
      <c r="G3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4" s="2" t="inlineStr">
        <is>
          <t>info@shop***.id</t>
        </is>
      </c>
      <c r="I34" s="2" t="inlineStr">
        <is>
          <t>••••••00</t>
        </is>
      </c>
      <c r="J34" s="2" t="inlineStr">
        <is>
          <t>5</t>
        </is>
      </c>
      <c r="K34" s="2" t="inlineStr">
        <is>
          <t>2</t>
        </is>
      </c>
      <c r="L34" s="2" t="inlineStr">
        <is>
          <t>Corporate Web &amp; Registry</t>
        </is>
      </c>
      <c r="M34" s="2" t="inlineStr">
        <is>
          <t>CONTACT_MASKED_IN_FREE_DEMO</t>
        </is>
      </c>
      <c r="N3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5">
      <c r="A35" s="2" t="inlineStr">
        <is>
          <t>IDN-0034</t>
        </is>
      </c>
      <c r="B35" s="2" t="inlineStr">
        <is>
          <t>Indonesia</t>
        </is>
      </c>
      <c r="C35" s="2" t="inlineStr">
        <is>
          <t>Dial A Car Battery (Sengkang)</t>
        </is>
      </c>
      <c r="D35" s="2" t="inlineStr">
        <is>
          <t>Battery wholesaler</t>
        </is>
      </c>
      <c r="E35" s="2" t="inlineStr">
        <is>
          <t>141 Rivervale St, Singapore 540141</t>
        </is>
      </c>
      <c r="F35" s="2" t="inlineStr">
        <is>
          <t>141 Rivervale St, Singapore 540141</t>
        </is>
      </c>
      <c r="G3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5" s="2" t="inlineStr">
        <is>
          <t>info@dial***.sg</t>
        </is>
      </c>
      <c r="I35" s="2" t="inlineStr">
        <is>
          <t>••••••37</t>
        </is>
      </c>
      <c r="J35" s="2" t="inlineStr">
        <is>
          <t>4.8</t>
        </is>
      </c>
      <c r="K35" s="2" t="inlineStr">
        <is>
          <t>45</t>
        </is>
      </c>
      <c r="L35" s="2" t="inlineStr">
        <is>
          <t>Instagram, Facebook</t>
        </is>
      </c>
      <c r="M35" s="2" t="inlineStr">
        <is>
          <t>CONTACT_MASKED_IN_FREE_DEMO</t>
        </is>
      </c>
      <c r="N3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6">
      <c r="A36" s="2" t="inlineStr">
        <is>
          <t>IDN-0035</t>
        </is>
      </c>
      <c r="B36" s="2" t="inlineStr">
        <is>
          <t>Indonesia</t>
        </is>
      </c>
      <c r="C36" s="2" t="inlineStr">
        <is>
          <t>Xpress Foot Wellness @ Sengkang MRT Station | Foot Reflexology | Massage</t>
        </is>
      </c>
      <c r="D36" s="2" t="inlineStr">
        <is>
          <t>Massage parlor</t>
        </is>
      </c>
      <c r="E36" s="2" t="inlineStr">
        <is>
          <t>5 Sengkang Square, #02-02, Singapur 545062</t>
        </is>
      </c>
      <c r="F36" s="2" t="inlineStr">
        <is>
          <t>#02-02, Singapur 545062</t>
        </is>
      </c>
      <c r="G3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6" s="2" t="inlineStr">
        <is>
          <t>info@xpre***.sg</t>
        </is>
      </c>
      <c r="I36" s="2" t="inlineStr">
        <is>
          <t>••••••02</t>
        </is>
      </c>
      <c r="J36" s="2" t="inlineStr">
        <is>
          <t>4.5</t>
        </is>
      </c>
      <c r="K36" s="2" t="inlineStr">
        <is>
          <t>269</t>
        </is>
      </c>
      <c r="L36" s="2" t="inlineStr">
        <is>
          <t>Facebook</t>
        </is>
      </c>
      <c r="M36" s="2" t="inlineStr">
        <is>
          <t>CONTACT_MASKED_IN_FREE_DEMO</t>
        </is>
      </c>
      <c r="N3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7">
      <c r="A37" s="2" t="inlineStr">
        <is>
          <t>IDN-0036</t>
        </is>
      </c>
      <c r="B37" s="2" t="inlineStr">
        <is>
          <t>Indonesia</t>
        </is>
      </c>
      <c r="C37" s="2" t="inlineStr">
        <is>
          <t>Kantor Desa Wongsorejo</t>
        </is>
      </c>
      <c r="D37" s="2" t="inlineStr">
        <is>
          <t>Oficina de la Administracion</t>
        </is>
      </c>
      <c r="E37" s="2" t="inlineStr">
        <is>
          <t>2C42+JRX, Dusun Krajan, Wongsorejo, Kec. Wongsorejo, Kabupaten Banyuwangi, Jawa Timur 68453, Indonesia</t>
        </is>
      </c>
      <c r="F37" s="2" t="inlineStr">
        <is>
          <t>Kabupaten Banyuwangi, Jawa Timur 68453</t>
        </is>
      </c>
      <c r="G3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7" s="2" t="inlineStr">
        <is>
          <t>info@wong***.id</t>
        </is>
      </c>
      <c r="I37" s="2" t="inlineStr">
        <is>
          <t>••••••21</t>
        </is>
      </c>
      <c r="J37" s="2" t="inlineStr">
        <is>
          <t>4.4</t>
        </is>
      </c>
      <c r="K37" s="2" t="inlineStr">
        <is>
          <t>20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8">
      <c r="A38" s="2" t="inlineStr">
        <is>
          <t>IDN-0037</t>
        </is>
      </c>
      <c r="B38" s="2" t="inlineStr">
        <is>
          <t>Indonesia</t>
        </is>
      </c>
      <c r="C38" s="2" t="inlineStr">
        <is>
          <t>SANTOSO Agriculture Shop</t>
        </is>
      </c>
      <c r="D38" s="2" t="inlineStr">
        <is>
          <t>Tienda de productos agricolas</t>
        </is>
      </c>
      <c r="E38" s="2" t="inlineStr">
        <is>
          <t>Jl. Samanhudi Kelurahan No.124, Kelurahan Jember Kidu, Jember Kidul, Kec. Kaliwates, Kabupaten Jember, Jawa Timur 68131, Indonesia</t>
        </is>
      </c>
      <c r="F38" s="2" t="inlineStr">
        <is>
          <t>Kabupaten Jember, Jawa Timur 68131</t>
        </is>
      </c>
      <c r="G3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8" s="2" t="inlineStr">
        <is>
          <t>info@toko***.com</t>
        </is>
      </c>
      <c r="I38" s="2" t="inlineStr">
        <is>
          <t>••••••40</t>
        </is>
      </c>
      <c r="J38" s="2" t="inlineStr">
        <is>
          <t>4.5</t>
        </is>
      </c>
      <c r="K38" s="2" t="inlineStr">
        <is>
          <t>71</t>
        </is>
      </c>
      <c r="L38" s="2" t="inlineStr">
        <is>
          <t>Corporate Web &amp; Registry</t>
        </is>
      </c>
      <c r="M38" s="2" t="inlineStr">
        <is>
          <t>CONTACT_MASKED_IN_FREE_DEMO</t>
        </is>
      </c>
      <c r="N3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39">
      <c r="A39" s="2" t="inlineStr">
        <is>
          <t>IDN-0038</t>
        </is>
      </c>
      <c r="B39" s="2" t="inlineStr">
        <is>
          <t>Indonesia</t>
        </is>
      </c>
      <c r="C39" s="2" t="inlineStr">
        <is>
          <t>I&amp;F Farm</t>
        </is>
      </c>
      <c r="D39" s="2" t="inlineStr">
        <is>
          <t>Explotacion acuicola</t>
        </is>
      </c>
      <c r="E39" s="2" t="inlineStr">
        <is>
          <t>Kp. Gosali Pertelon Rt 008 Rw 003. Kel. Cimaung (Almadinah chiken), KAB SERANG, CIKEUSAL, BANTEN, ID, 42175, Kabupaten Serang, Banten 42166, Indonesia</t>
        </is>
      </c>
      <c r="F39" s="2" t="inlineStr">
        <is>
          <t>Kabupaten Serang, Banten 42166</t>
        </is>
      </c>
      <c r="G3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39" s="2" t="inlineStr">
        <is>
          <t>info@tikt***.com</t>
        </is>
      </c>
      <c r="I39" s="2" t="inlineStr">
        <is>
          <t>••••••40</t>
        </is>
      </c>
      <c r="J39" s="2" t="inlineStr">
        <is>
          <t>5</t>
        </is>
      </c>
      <c r="K39" s="2" t="inlineStr">
        <is>
          <t>11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0">
      <c r="A40" s="2" t="inlineStr">
        <is>
          <t>IDN-0039</t>
        </is>
      </c>
      <c r="B40" s="2" t="inlineStr">
        <is>
          <t>Indonesia</t>
        </is>
      </c>
      <c r="C40" s="2" t="inlineStr">
        <is>
          <t>Agro Future Indonesia</t>
        </is>
      </c>
      <c r="D40" s="2" t="inlineStr">
        <is>
          <t>Grosir produk pertanian</t>
        </is>
      </c>
      <c r="E40" s="2" t="inlineStr">
        <is>
          <t>Jl. Komodor Yos Sudarso No.8, Sungai Beliung, Kec. Pontianak Bar., Kota Pontianak, Kalimantan Barat 78113, Indonesia</t>
        </is>
      </c>
      <c r="F40" s="2" t="inlineStr">
        <is>
          <t>Kota Pontianak, Kalimantan Barat 78113</t>
        </is>
      </c>
      <c r="G4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0" s="2" t="inlineStr">
        <is>
          <t>info@toko***.com</t>
        </is>
      </c>
      <c r="I40" s="2" t="inlineStr">
        <is>
          <t>••••••53</t>
        </is>
      </c>
      <c r="J40" s="2" t="inlineStr">
        <is>
          <t>0</t>
        </is>
      </c>
      <c r="K40" s="2" t="inlineStr">
        <is>
          <t>0</t>
        </is>
      </c>
      <c r="L40" s="2" t="inlineStr">
        <is>
          <t>Corporate Web &amp; Registry</t>
        </is>
      </c>
      <c r="M40" s="2" t="inlineStr">
        <is>
          <t>CONTACT_MASKED_IN_FREE_DEMO</t>
        </is>
      </c>
      <c r="N4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1">
      <c r="A41" s="2" t="inlineStr">
        <is>
          <t>IDN-0040</t>
        </is>
      </c>
      <c r="B41" s="2" t="inlineStr">
        <is>
          <t>Indonesia</t>
        </is>
      </c>
      <c r="C41" s="2" t="inlineStr">
        <is>
          <t>Bibit Buah Tin Welahan Jepara</t>
        </is>
      </c>
      <c r="D41" s="2" t="inlineStr">
        <is>
          <t>Huerto</t>
        </is>
      </c>
      <c r="E41" s="2" t="inlineStr">
        <is>
          <t>6PH9+C42, RT.4/RW.2, Gidang, Gidangelo, Kec. Welahan, Kabupaten Jepara, Jawa Tengah 59464, Indonesia</t>
        </is>
      </c>
      <c r="F41" s="2" t="inlineStr">
        <is>
          <t>Kabupaten Jepara, Jawa Tengah 59464</t>
        </is>
      </c>
      <c r="G4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1" s="2" t="inlineStr">
        <is>
          <t>info@bibi***.com</t>
        </is>
      </c>
      <c r="I41" s="2" t="inlineStr">
        <is>
          <t>••••••75</t>
        </is>
      </c>
      <c r="J41" s="2" t="inlineStr">
        <is>
          <t>5</t>
        </is>
      </c>
      <c r="K41" s="2" t="inlineStr">
        <is>
          <t>1</t>
        </is>
      </c>
      <c r="L41" s="2" t="inlineStr">
        <is>
          <t>Corporate Web &amp; Registry</t>
        </is>
      </c>
      <c r="M41" s="2" t="inlineStr">
        <is>
          <t>CONTACT_MASKED_IN_FREE_DEMO</t>
        </is>
      </c>
      <c r="N4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2">
      <c r="A42" s="2" t="inlineStr">
        <is>
          <t>IDN-0041</t>
        </is>
      </c>
      <c r="B42" s="2" t="inlineStr">
        <is>
          <t>Indonesia</t>
        </is>
      </c>
      <c r="C42" s="2" t="inlineStr">
        <is>
          <t>State Agricultural Polytechnic Kupang</t>
        </is>
      </c>
      <c r="D42" s="2" t="inlineStr">
        <is>
          <t>Facultad Politecnica</t>
        </is>
      </c>
      <c r="E42" s="2" t="inlineStr">
        <is>
          <t>Jl. Prof. Dr. Herman Johanes, Lasiana, Kec. Klp. Lima, Kota Kupang, Nusa Tenggara Tim., Indonesia</t>
        </is>
      </c>
      <c r="F42" s="2" t="inlineStr">
        <is>
          <t>Kota Kupang, Nusa Tenggara Tim.</t>
        </is>
      </c>
      <c r="G4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2" s="2" t="inlineStr">
        <is>
          <t>info@poli***.id</t>
        </is>
      </c>
      <c r="I42" s="2" t="inlineStr">
        <is>
          <t>••••••00</t>
        </is>
      </c>
      <c r="J42" s="2" t="inlineStr">
        <is>
          <t>4.5</t>
        </is>
      </c>
      <c r="K42" s="2" t="inlineStr">
        <is>
          <t>147</t>
        </is>
      </c>
      <c r="L42" s="2" t="inlineStr">
        <is>
          <t>Instagram, Facebook, YouTube, X/Twitter</t>
        </is>
      </c>
      <c r="M42" s="2" t="inlineStr">
        <is>
          <t>CONTACT_MASKED_IN_FREE_DEMO</t>
        </is>
      </c>
      <c r="N4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3">
      <c r="A43" s="2" t="inlineStr">
        <is>
          <t>IDN-0042</t>
        </is>
      </c>
      <c r="B43" s="2" t="inlineStr">
        <is>
          <t>Indonesia</t>
        </is>
      </c>
      <c r="C43" s="2" t="inlineStr">
        <is>
          <t>Proeight Labuan</t>
        </is>
      </c>
      <c r="D43" s="2" t="inlineStr">
        <is>
          <t>Fabrica</t>
        </is>
      </c>
      <c r="E43" s="2" t="inlineStr">
        <is>
          <t>706, 87000 Labuan, Labuan Federal Territory, Malasia</t>
        </is>
      </c>
      <c r="F43" s="2" t="inlineStr">
        <is>
          <t>Labuan Federal Territory, Malasia</t>
        </is>
      </c>
      <c r="G4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3" s="2" t="inlineStr">
        <is>
          <t>info@proe***.my</t>
        </is>
      </c>
      <c r="I43" s="2" t="inlineStr">
        <is>
          <t>••••••07</t>
        </is>
      </c>
      <c r="J43" s="2" t="inlineStr">
        <is>
          <t>3</t>
        </is>
      </c>
      <c r="K43" s="2" t="inlineStr">
        <is>
          <t>2</t>
        </is>
      </c>
      <c r="L43" s="2" t="inlineStr">
        <is>
          <t>Corporate Web &amp; Registry</t>
        </is>
      </c>
      <c r="M43" s="2" t="inlineStr">
        <is>
          <t>CONTACT_MASKED_IN_FREE_DEMO</t>
        </is>
      </c>
      <c r="N4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4">
      <c r="A44" s="2" t="inlineStr">
        <is>
          <t>IDN-0043</t>
        </is>
      </c>
      <c r="B44" s="2" t="inlineStr">
        <is>
          <t>Indonesia</t>
        </is>
      </c>
      <c r="C44" s="2" t="inlineStr">
        <is>
          <t>NAD J HYDROPONIC</t>
        </is>
      </c>
      <c r="D44" s="2" t="inlineStr">
        <is>
          <t>Tienda de productos agricolas</t>
        </is>
      </c>
      <c r="E44" s="2" t="inlineStr">
        <is>
          <t>Griya Sangiang Mas Jl. Merpati D26 No.1, RT.002/RW.09, Gebang Raya, Periuk, Tangerang City, Banten 15132, Indonesia</t>
        </is>
      </c>
      <c r="F44" s="2" t="inlineStr">
        <is>
          <t>Tangerang City, Banten 15132</t>
        </is>
      </c>
      <c r="G4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4" s="2" t="inlineStr">
        <is>
          <t>info@nadj***.com</t>
        </is>
      </c>
      <c r="I44" s="2" t="inlineStr">
        <is>
          <t>••••••27</t>
        </is>
      </c>
      <c r="J44" s="2" t="inlineStr">
        <is>
          <t>4.7</t>
        </is>
      </c>
      <c r="K44" s="2" t="inlineStr">
        <is>
          <t>13</t>
        </is>
      </c>
      <c r="L44" s="2" t="inlineStr">
        <is>
          <t>Facebook</t>
        </is>
      </c>
      <c r="M44" s="2" t="inlineStr">
        <is>
          <t>CONTACT_MASKED_IN_FREE_DEMO</t>
        </is>
      </c>
      <c r="N4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5">
      <c r="A45" s="2" t="inlineStr">
        <is>
          <t>IDN-0044</t>
        </is>
      </c>
      <c r="B45" s="2" t="inlineStr">
        <is>
          <t>Indonesia</t>
        </is>
      </c>
      <c r="C45" s="2" t="inlineStr">
        <is>
          <t>PT. Seger Agro Nusantara (Site Nganjuk)</t>
        </is>
      </c>
      <c r="D45" s="2" t="inlineStr">
        <is>
          <t>Almacen</t>
        </is>
      </c>
      <c r="E45" s="2" t="inlineStr">
        <is>
          <t>Jl. May Jend. Supeno, Kauman, Tempel Wetan, Kec. Loceret, Kabupaten Nganjuk, Jawa Timur 64471, Indonesia</t>
        </is>
      </c>
      <c r="F45" s="2" t="inlineStr">
        <is>
          <t>Kabupaten Nganjuk, Jawa Timur 64471</t>
        </is>
      </c>
      <c r="G4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5" s="2" t="inlineStr">
        <is>
          <t>info@sege***.id</t>
        </is>
      </c>
      <c r="I45" s="2" t="inlineStr">
        <is>
          <t>••••••76</t>
        </is>
      </c>
      <c r="J45" s="2" t="inlineStr">
        <is>
          <t>4.6</t>
        </is>
      </c>
      <c r="K45" s="2" t="inlineStr">
        <is>
          <t>9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6">
      <c r="A46" s="2" t="inlineStr">
        <is>
          <t>IDN-0045</t>
        </is>
      </c>
      <c r="B46" s="2" t="inlineStr">
        <is>
          <t>Indonesia</t>
        </is>
      </c>
      <c r="C46" s="2" t="inlineStr">
        <is>
          <t>Bursa Ayam Hias Magelang</t>
        </is>
      </c>
      <c r="D46" s="2" t="inlineStr">
        <is>
          <t>Granja avicola</t>
        </is>
      </c>
      <c r="E46" s="2" t="inlineStr">
        <is>
          <t>Jl. Prajenan, RT.01/RW.01, Mangunan, Mertoyudan, Kec. Mertoyudan, Kabupaten Magelang, Jawa Tengah 56172, Indonesia</t>
        </is>
      </c>
      <c r="F46" s="2" t="inlineStr">
        <is>
          <t>Kabupaten Magelang, Jawa Tengah 56172</t>
        </is>
      </c>
      <c r="G4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6" s="2" t="inlineStr">
        <is>
          <t>info@burs***.com</t>
        </is>
      </c>
      <c r="I46" s="2" t="inlineStr">
        <is>
          <t>••••••23</t>
        </is>
      </c>
      <c r="J46" s="2" t="inlineStr">
        <is>
          <t>4.6</t>
        </is>
      </c>
      <c r="K46" s="2" t="inlineStr">
        <is>
          <t>16</t>
        </is>
      </c>
      <c r="L46" s="2" t="inlineStr">
        <is>
          <t>Corporate Web &amp; Registry</t>
        </is>
      </c>
      <c r="M46" s="2" t="inlineStr">
        <is>
          <t>CONTACT_MASKED_IN_FREE_DEMO</t>
        </is>
      </c>
      <c r="N4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7">
      <c r="A47" s="2" t="inlineStr">
        <is>
          <t>IDN-0046</t>
        </is>
      </c>
      <c r="B47" s="2" t="inlineStr">
        <is>
          <t>Indonesia</t>
        </is>
      </c>
      <c r="C47" s="2" t="inlineStr">
        <is>
          <t>Restaurante Gastrobar SIBARIUS</t>
        </is>
      </c>
      <c r="D47" s="2" t="inlineStr">
        <is>
          <t>Restaurante</t>
        </is>
      </c>
      <c r="E47" s="2" t="inlineStr">
        <is>
          <t>Pl. de Bib-Rambla, 20, Centro, 18001 Granada</t>
        </is>
      </c>
      <c r="F47" s="2" t="inlineStr">
        <is>
          <t>Centro, 18001 Granada</t>
        </is>
      </c>
      <c r="G4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7" s="2" t="inlineStr">
        <is>
          <t>info@rest***.es</t>
        </is>
      </c>
      <c r="I47" s="2" t="inlineStr">
        <is>
          <t>••••••96</t>
        </is>
      </c>
      <c r="J47" s="2" t="inlineStr">
        <is>
          <t>4.5</t>
        </is>
      </c>
      <c r="K47" s="2" t="inlineStr">
        <is>
          <t>1080</t>
        </is>
      </c>
      <c r="L47" s="2" t="inlineStr">
        <is>
          <t>Instagram, Facebook</t>
        </is>
      </c>
      <c r="M47" s="2" t="inlineStr">
        <is>
          <t>CONTACT_MASKED_IN_FREE_DEMO</t>
        </is>
      </c>
      <c r="N4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8">
      <c r="A48" s="2" t="inlineStr">
        <is>
          <t>IDN-0047</t>
        </is>
      </c>
      <c r="B48" s="2" t="inlineStr">
        <is>
          <t>Indonesia</t>
        </is>
      </c>
      <c r="C48" s="2" t="inlineStr">
        <is>
          <t>Agrihub Indonesia Group</t>
        </is>
      </c>
      <c r="D48" s="2" t="inlineStr">
        <is>
          <t>Servicio agricola</t>
        </is>
      </c>
      <c r="E48" s="2" t="inlineStr">
        <is>
          <t>Kampung Perbu, Jl. AH Nasution No.237, Mangkubumi, Kec. Mangkubumi, Kab. Tasikmalaya, Jawa Barat 46181, Indonesia</t>
        </is>
      </c>
      <c r="F48" s="2" t="inlineStr">
        <is>
          <t>Kab. Tasikmalaya, Jawa Barat 46181</t>
        </is>
      </c>
      <c r="G4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8" s="2" t="inlineStr">
        <is>
          <t>info@agri***.com</t>
        </is>
      </c>
      <c r="I48" s="2" t="inlineStr">
        <is>
          <t>••••••68</t>
        </is>
      </c>
      <c r="J48" s="2" t="inlineStr">
        <is>
          <t>4.8</t>
        </is>
      </c>
      <c r="K48" s="2" t="inlineStr">
        <is>
          <t>4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49">
      <c r="A49" s="2" t="inlineStr">
        <is>
          <t>IDN-0048</t>
        </is>
      </c>
      <c r="B49" s="2" t="inlineStr">
        <is>
          <t>Indonesia</t>
        </is>
      </c>
      <c r="C49" s="2" t="inlineStr">
        <is>
          <t>BIBIT TANAMAN MAJALENGKA</t>
        </is>
      </c>
      <c r="D49" s="2" t="inlineStr">
        <is>
          <t>Vivero</t>
        </is>
      </c>
      <c r="E49" s="2" t="inlineStr">
        <is>
          <t>Jln raya obyek wisata situ cipanten, Gn. Kuning, Kec. Sindang, Kabupaten Majalengka, Jawa Barat 45471, Indonesia</t>
        </is>
      </c>
      <c r="F49" s="2" t="inlineStr">
        <is>
          <t>Kabupaten Majalengka, Jawa Barat 45471</t>
        </is>
      </c>
      <c r="G4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49" s="2" t="inlineStr">
        <is>
          <t>info@lest***.com</t>
        </is>
      </c>
      <c r="I49" s="2" t="inlineStr">
        <is>
          <t>••••••02</t>
        </is>
      </c>
      <c r="J49" s="2" t="inlineStr">
        <is>
          <t>5</t>
        </is>
      </c>
      <c r="K49" s="2" t="inlineStr">
        <is>
          <t>11</t>
        </is>
      </c>
      <c r="L49" s="2" t="inlineStr">
        <is>
          <t>Corporate Web &amp; Registry</t>
        </is>
      </c>
      <c r="M49" s="2" t="inlineStr">
        <is>
          <t>CONTACT_MASKED_IN_FREE_DEMO</t>
        </is>
      </c>
      <c r="N4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0">
      <c r="A50" s="2" t="inlineStr">
        <is>
          <t>IDN-0049</t>
        </is>
      </c>
      <c r="B50" s="2" t="inlineStr">
        <is>
          <t>Indonesia</t>
        </is>
      </c>
      <c r="C50" s="2" t="inlineStr">
        <is>
          <t>Djaya Farm</t>
        </is>
      </c>
      <c r="D50" s="2" t="inlineStr">
        <is>
          <t>Rancho ganadero</t>
        </is>
      </c>
      <c r="E50" s="2" t="inlineStr">
        <is>
          <t>Jl. Terusan Cibaduyut Gg. Terate V No.39, Cangkuang Kulon, Kec. Dayeuhkolot, Kabupaten Bandung, Jawa Barat 40239, Indonesia</t>
        </is>
      </c>
      <c r="F50" s="2" t="inlineStr">
        <is>
          <t>Kabupaten Bandung, Jawa Barat 40239</t>
        </is>
      </c>
      <c r="G5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0" s="2" t="inlineStr">
        <is>
          <t>info@tikt***.com</t>
        </is>
      </c>
      <c r="I50" s="2" t="inlineStr">
        <is>
          <t>••••••91</t>
        </is>
      </c>
      <c r="J50" s="2" t="inlineStr">
        <is>
          <t>5</t>
        </is>
      </c>
      <c r="K50" s="2" t="inlineStr">
        <is>
          <t>1</t>
        </is>
      </c>
      <c r="L50" s="2" t="inlineStr">
        <is>
          <t>Corporate Web &amp; Registry</t>
        </is>
      </c>
      <c r="M50" s="2" t="inlineStr">
        <is>
          <t>CONTACT_MASKED_IN_FREE_DEMO</t>
        </is>
      </c>
      <c r="N5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1">
      <c r="A51" s="2" t="inlineStr">
        <is>
          <t>IDN-0050</t>
        </is>
      </c>
      <c r="B51" s="2" t="inlineStr">
        <is>
          <t>Indonesia</t>
        </is>
      </c>
      <c r="C51" s="2" t="inlineStr">
        <is>
          <t>PT Mest Indonesiy</t>
        </is>
      </c>
      <c r="D51" s="2" t="inlineStr">
        <is>
          <t>Proveedor de fertilizantes</t>
        </is>
      </c>
      <c r="E51" s="2" t="inlineStr">
        <is>
          <t>Jl. T. Amir Hamzah No.2, Sei Agul, Kec. Medan Bar., Kota Medan, Sumatera Utara 20235, Indonesia</t>
        </is>
      </c>
      <c r="F51" s="2" t="inlineStr">
        <is>
          <t>Kota Medan, Sumatera Utara 20235</t>
        </is>
      </c>
      <c r="G5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1" s="2" t="inlineStr">
        <is>
          <t>info@link***.ee</t>
        </is>
      </c>
      <c r="I51" s="2" t="inlineStr">
        <is>
          <t>••••••68</t>
        </is>
      </c>
      <c r="J51" s="2" t="inlineStr">
        <is>
          <t>4.6</t>
        </is>
      </c>
      <c r="K51" s="2" t="inlineStr">
        <is>
          <t>59</t>
        </is>
      </c>
      <c r="L51" s="2" t="inlineStr">
        <is>
          <t>Instagram, Facebook</t>
        </is>
      </c>
      <c r="M51" s="2" t="inlineStr">
        <is>
          <t>CONTACT_MASKED_IN_FREE_DEMO</t>
        </is>
      </c>
      <c r="N5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2">
      <c r="A52" s="2" t="inlineStr">
        <is>
          <t>IDN-0051</t>
        </is>
      </c>
      <c r="B52" s="2" t="inlineStr">
        <is>
          <t>Indonesia</t>
        </is>
      </c>
      <c r="C52" s="2" t="inlineStr">
        <is>
          <t>Sentral Bibit Ikan Air Tawar</t>
        </is>
      </c>
      <c r="D52" s="2" t="inlineStr">
        <is>
          <t>Piscifactoria</t>
        </is>
      </c>
      <c r="E52" s="2" t="inlineStr">
        <is>
          <t>Jl. Kancil Putih VI, Demang Lebar Daun, Kec. Ilir Bar. I, Kota Palembang, Sumatera Selatan 30137, Indonesia</t>
        </is>
      </c>
      <c r="F52" s="2" t="inlineStr">
        <is>
          <t>Kota Palembang, Sumatera Selatan 30137</t>
        </is>
      </c>
      <c r="G5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2" s="2" t="inlineStr">
        <is>
          <t>info@site***.com</t>
        </is>
      </c>
      <c r="I52" s="2" t="inlineStr">
        <is>
          <t>••••••87</t>
        </is>
      </c>
      <c r="J52" s="2" t="inlineStr">
        <is>
          <t>4.8</t>
        </is>
      </c>
      <c r="K52" s="2" t="inlineStr">
        <is>
          <t>40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3">
      <c r="A53" s="2" t="inlineStr">
        <is>
          <t>IDN-0052</t>
        </is>
      </c>
      <c r="B53" s="2" t="inlineStr">
        <is>
          <t>Indonesia</t>
        </is>
      </c>
      <c r="C53" s="2" t="inlineStr">
        <is>
          <t>Agricultural Products</t>
        </is>
      </c>
      <c r="D53" s="2" t="inlineStr">
        <is>
          <t>Agricultural product wholesaler</t>
        </is>
      </c>
      <c r="E53" s="2" t="inlineStr">
        <is>
          <t>96RX+56F Dsn Sumoyono, Gg. 1, RT.07 RW12, Cukir, Diwek, Jombang Regency, East Java 61471, Indonesia</t>
        </is>
      </c>
      <c r="F53" s="2" t="inlineStr">
        <is>
          <t>Jombang Regency, East Java 61471</t>
        </is>
      </c>
      <c r="G5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3" s="2" t="inlineStr">
        <is>
          <t>info@fari***.com</t>
        </is>
      </c>
      <c r="I53" s="2" t="inlineStr">
        <is>
          <t>••••••01</t>
        </is>
      </c>
      <c r="J53" s="2" t="inlineStr">
        <is>
          <t>0</t>
        </is>
      </c>
      <c r="K53" s="2" t="inlineStr">
        <is>
          <t>0</t>
        </is>
      </c>
      <c r="L53" s="2" t="inlineStr">
        <is>
          <t>Corporate Web &amp; Registry</t>
        </is>
      </c>
      <c r="M53" s="2" t="inlineStr">
        <is>
          <t>CONTACT_MASKED_IN_FREE_DEMO</t>
        </is>
      </c>
      <c r="N5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4">
      <c r="A54" s="2" t="inlineStr">
        <is>
          <t>IDN-0053</t>
        </is>
      </c>
      <c r="B54" s="2" t="inlineStr">
        <is>
          <t>Indonesia</t>
        </is>
      </c>
      <c r="C54" s="2" t="inlineStr">
        <is>
          <t>Tajimaku Farm</t>
        </is>
      </c>
      <c r="D54" s="2" t="inlineStr">
        <is>
          <t>Granja avicola</t>
        </is>
      </c>
      <c r="E54" s="2" t="inlineStr">
        <is>
          <t>Krajan, Orobulu, Rembang, Pasuruan Regency, East Java 67152, Indonesia</t>
        </is>
      </c>
      <c r="F54" s="2" t="inlineStr">
        <is>
          <t>Pasuruan Regency, East Java 67152</t>
        </is>
      </c>
      <c r="G5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4" s="2" t="inlineStr">
        <is>
          <t>info@taji***.com</t>
        </is>
      </c>
      <c r="I54" s="2" t="inlineStr">
        <is>
          <t>••••••17</t>
        </is>
      </c>
      <c r="J54" s="2" t="inlineStr">
        <is>
          <t>4.8</t>
        </is>
      </c>
      <c r="K54" s="2" t="inlineStr">
        <is>
          <t>5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5">
      <c r="A55" s="2" t="inlineStr">
        <is>
          <t>IDN-0054</t>
        </is>
      </c>
      <c r="B55" s="2" t="inlineStr">
        <is>
          <t>Indonesia</t>
        </is>
      </c>
      <c r="C55" s="2" t="inlineStr">
        <is>
          <t>Pertanian Organik Malang</t>
        </is>
      </c>
      <c r="D55" s="2" t="inlineStr">
        <is>
          <t>Granja organica</t>
        </is>
      </c>
      <c r="E55" s="2" t="inlineStr">
        <is>
          <t>Jl. Bayam II No.22, Bumiayu, Kec. Kedungkandang, Kota Malang, Jawa Timur 65135, Indonesia</t>
        </is>
      </c>
      <c r="F55" s="2" t="inlineStr">
        <is>
          <t>Kota Malang, Jawa Timur 65135</t>
        </is>
      </c>
      <c r="G5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5" s="2" t="inlineStr">
        <is>
          <t>info@bit***.ly</t>
        </is>
      </c>
      <c r="I55" s="2" t="inlineStr">
        <is>
          <t>••••••51</t>
        </is>
      </c>
      <c r="J55" s="2" t="inlineStr">
        <is>
          <t>5</t>
        </is>
      </c>
      <c r="K55" s="2" t="inlineStr">
        <is>
          <t>212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6">
      <c r="A56" s="2" t="inlineStr">
        <is>
          <t>IDN-0055</t>
        </is>
      </c>
      <c r="B56" s="2" t="inlineStr">
        <is>
          <t>Indonesia</t>
        </is>
      </c>
      <c r="C56" s="2" t="inlineStr">
        <is>
          <t>Kuliah Perawat dan Anestesi Purwokerto UHB</t>
        </is>
      </c>
      <c r="D56" s="2" t="inlineStr">
        <is>
          <t>Universidad privada</t>
        </is>
      </c>
      <c r="E56" s="2" t="inlineStr">
        <is>
          <t>Jl. Raden Patah No.100, Kedungparuk, Ledug, Kec. Kembaran, Kabupaten Banyumas, Jawa Tengah 53182, Indonesia</t>
        </is>
      </c>
      <c r="F56" s="2" t="inlineStr">
        <is>
          <t>Kabupaten Banyumas, Jawa Tengah 53182</t>
        </is>
      </c>
      <c r="G5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6" s="2" t="inlineStr">
        <is>
          <t>info@uhb***.id</t>
        </is>
      </c>
      <c r="I56" s="2" t="inlineStr">
        <is>
          <t>••••••93</t>
        </is>
      </c>
      <c r="J56" s="2" t="inlineStr">
        <is>
          <t>5</t>
        </is>
      </c>
      <c r="K56" s="2" t="inlineStr">
        <is>
          <t>27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7">
      <c r="A57" s="2" t="inlineStr">
        <is>
          <t>IDN-0056</t>
        </is>
      </c>
      <c r="B57" s="2" t="inlineStr">
        <is>
          <t>Indonesia</t>
        </is>
      </c>
      <c r="C57" s="2" t="inlineStr">
        <is>
          <t>Toko Pertanian Venus</t>
        </is>
      </c>
      <c r="D57" s="2" t="inlineStr">
        <is>
          <t>Grosir produk pertanian</t>
        </is>
      </c>
      <c r="E57" s="2" t="inlineStr">
        <is>
          <t>Jl. Bawal No.154, Condong, Kec. Singkawang Tengah, Kota Singkawang, Kalimantan Barat 79111, Indonesia</t>
        </is>
      </c>
      <c r="F57" s="2" t="inlineStr">
        <is>
          <t>Kota Singkawang, Kalimantan Barat 79111</t>
        </is>
      </c>
      <c r="G5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7" s="2" t="inlineStr">
        <is>
          <t>info@venu***.com</t>
        </is>
      </c>
      <c r="I57" s="2" t="inlineStr">
        <is>
          <t>••••••61</t>
        </is>
      </c>
      <c r="J57" s="2" t="inlineStr">
        <is>
          <t>4.7</t>
        </is>
      </c>
      <c r="K57" s="2" t="inlineStr">
        <is>
          <t>27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8">
      <c r="A58" s="2" t="inlineStr">
        <is>
          <t>IDN-0057</t>
        </is>
      </c>
      <c r="B58" s="2" t="inlineStr">
        <is>
          <t>Indonesia</t>
        </is>
      </c>
      <c r="C58" s="2" t="inlineStr">
        <is>
          <t>Gintung Farm</t>
        </is>
      </c>
      <c r="D58" s="2" t="inlineStr">
        <is>
          <t>Rancho ganadero</t>
        </is>
      </c>
      <c r="E58" s="2" t="inlineStr">
        <is>
          <t>RT.01/RW.01, Sidomulyo, kauman, Leksono, Wonosobo Regency, Central Java 56362, Indonesia</t>
        </is>
      </c>
      <c r="F58" s="2" t="inlineStr">
        <is>
          <t>Wonosobo Regency, Central Java 56362</t>
        </is>
      </c>
      <c r="G5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8" s="2" t="inlineStr">
        <is>
          <t>info@wa***.me</t>
        </is>
      </c>
      <c r="I58" s="2" t="inlineStr">
        <is>
          <t>••••••32</t>
        </is>
      </c>
      <c r="J58" s="2" t="inlineStr">
        <is>
          <t>5</t>
        </is>
      </c>
      <c r="K58" s="2" t="inlineStr">
        <is>
          <t>2</t>
        </is>
      </c>
      <c r="L58" s="2" t="inlineStr">
        <is>
          <t>Instagram, Facebook, YouTube, X/Twitter</t>
        </is>
      </c>
      <c r="M58" s="2" t="inlineStr">
        <is>
          <t>CONTACT_MASKED_IN_FREE_DEMO</t>
        </is>
      </c>
      <c r="N5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59">
      <c r="A59" s="2" t="inlineStr">
        <is>
          <t>IDN-0058</t>
        </is>
      </c>
      <c r="B59" s="2" t="inlineStr">
        <is>
          <t>Indonesia</t>
        </is>
      </c>
      <c r="C59" s="2" t="inlineStr">
        <is>
          <t>Toko Usaha Tani Lampung</t>
        </is>
      </c>
      <c r="D59" s="2" t="inlineStr">
        <is>
          <t>Tienda de productos agricolas</t>
        </is>
      </c>
      <c r="E59" s="2" t="inlineStr">
        <is>
          <t>Jl. Durian No.23, Pasir Gintung, Kec. Tj. Karang Pusat, Kota Bandar Lampung, Lampung 35127, Indonesia</t>
        </is>
      </c>
      <c r="F59" s="2" t="inlineStr">
        <is>
          <t>Kota Bandar Lampung, Lampung 35127</t>
        </is>
      </c>
      <c r="G5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59" s="2" t="inlineStr">
        <is>
          <t>info@tikt***.com</t>
        </is>
      </c>
      <c r="I59" s="2" t="inlineStr">
        <is>
          <t>••••••59</t>
        </is>
      </c>
      <c r="J59" s="2" t="inlineStr">
        <is>
          <t>4.5</t>
        </is>
      </c>
      <c r="K59" s="2" t="inlineStr">
        <is>
          <t>132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0">
      <c r="A60" s="2" t="inlineStr">
        <is>
          <t>IDN-0059</t>
        </is>
      </c>
      <c r="B60" s="2" t="inlineStr">
        <is>
          <t>Indonesia</t>
        </is>
      </c>
      <c r="C60" s="2" t="inlineStr">
        <is>
          <t>PANCASONA BIRD FARM MADIUN</t>
        </is>
      </c>
      <c r="D60" s="2" t="inlineStr">
        <is>
          <t>Ganadero</t>
        </is>
      </c>
      <c r="E60" s="2" t="inlineStr">
        <is>
          <t>Jl. Indragiri No.18B, Pandean, Kec. Taman, Kota Madiun, Jawa Timur 63131, Indonesia</t>
        </is>
      </c>
      <c r="F60" s="2" t="inlineStr">
        <is>
          <t>Kota Madiun, Jawa Timur 63131</t>
        </is>
      </c>
      <c r="G6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0" s="2" t="inlineStr">
        <is>
          <t>info@bit***.ly</t>
        </is>
      </c>
      <c r="I60" s="2" t="inlineStr">
        <is>
          <t>••••••04</t>
        </is>
      </c>
      <c r="J60" s="2" t="inlineStr">
        <is>
          <t>0</t>
        </is>
      </c>
      <c r="K60" s="2" t="inlineStr">
        <is>
          <t>0</t>
        </is>
      </c>
      <c r="L60" s="2" t="inlineStr">
        <is>
          <t>Corporate Web &amp; Registry</t>
        </is>
      </c>
      <c r="M60" s="2" t="inlineStr">
        <is>
          <t>CONTACT_MASKED_IN_FREE_DEMO</t>
        </is>
      </c>
      <c r="N6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1">
      <c r="A61" s="2" t="inlineStr">
        <is>
          <t>IDN-0060</t>
        </is>
      </c>
      <c r="B61" s="2" t="inlineStr">
        <is>
          <t>Indonesia</t>
        </is>
      </c>
      <c r="C61" s="2" t="inlineStr">
        <is>
          <t>Agen Pupuk Paten Gold Banjarmasin</t>
        </is>
      </c>
      <c r="D61" s="2" t="inlineStr">
        <is>
          <t>Granja</t>
        </is>
      </c>
      <c r="E61" s="2" t="inlineStr">
        <is>
          <t>ruko manhattan avenue, Jl. Citraland No.C08, Pemurus Dalam, Kec. Banjarmasin Sel., Kota Banjarmasin, Kalimantan Selatan 70654, Indonesia</t>
        </is>
      </c>
      <c r="F61" s="2" t="inlineStr">
        <is>
          <t>Kota Banjarmasin, Kalimantan Selatan 70654</t>
        </is>
      </c>
      <c r="G6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1" s="2" t="inlineStr">
        <is>
          <t>info@agen***.id</t>
        </is>
      </c>
      <c r="I61" s="2" t="inlineStr">
        <is>
          <t>••••••22</t>
        </is>
      </c>
      <c r="J61" s="2" t="inlineStr">
        <is>
          <t>5</t>
        </is>
      </c>
      <c r="K61" s="2" t="inlineStr">
        <is>
          <t>5</t>
        </is>
      </c>
      <c r="L61" s="2" t="inlineStr">
        <is>
          <t>YouTube</t>
        </is>
      </c>
      <c r="M61" s="2" t="inlineStr">
        <is>
          <t>CONTACT_MASKED_IN_FREE_DEMO</t>
        </is>
      </c>
      <c r="N6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2">
      <c r="A62" s="2" t="inlineStr">
        <is>
          <t>IDN-0061</t>
        </is>
      </c>
      <c r="B62" s="2" t="inlineStr">
        <is>
          <t>Indonesia</t>
        </is>
      </c>
      <c r="C62" s="2" t="inlineStr">
        <is>
          <t>Gubuk reot surabaya (leopard gecko and sheep)</t>
        </is>
      </c>
      <c r="D62" s="2" t="inlineStr">
        <is>
          <t>Ganadero</t>
        </is>
      </c>
      <c r="E62" s="2" t="inlineStr">
        <is>
          <t>Jl. Dk. Bulu Blk. A No.30, Lontar, Kec. Sambikerep, Surabaya, Jawa Timur 60216, Indonesia</t>
        </is>
      </c>
      <c r="F62" s="2" t="inlineStr">
        <is>
          <t>Surabaya, Jawa Timur 60216</t>
        </is>
      </c>
      <c r="G6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2" s="2" t="inlineStr">
        <is>
          <t>info@gubu***.id</t>
        </is>
      </c>
      <c r="I62" s="2" t="inlineStr">
        <is>
          <t>••••••33</t>
        </is>
      </c>
      <c r="J62" s="2" t="inlineStr">
        <is>
          <t>0</t>
        </is>
      </c>
      <c r="K62" s="2" t="inlineStr">
        <is>
          <t>0</t>
        </is>
      </c>
      <c r="L62" s="2" t="inlineStr">
        <is>
          <t>YouTube</t>
        </is>
      </c>
      <c r="M62" s="2" t="inlineStr">
        <is>
          <t>CONTACT_MASKED_IN_FREE_DEMO</t>
        </is>
      </c>
      <c r="N6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3">
      <c r="A63" s="2" t="inlineStr">
        <is>
          <t>IDN-0062</t>
        </is>
      </c>
      <c r="B63" s="2" t="inlineStr">
        <is>
          <t>Indonesia</t>
        </is>
      </c>
      <c r="C63" s="2" t="inlineStr">
        <is>
          <t>JAGA TANI</t>
        </is>
      </c>
      <c r="D63" s="2" t="inlineStr">
        <is>
          <t>Servicio agricola</t>
        </is>
      </c>
      <c r="E63" s="2" t="inlineStr">
        <is>
          <t>Jl. Brigjend Katamso No.16, Batang, Proyonanggan Tengah, Kec. Batang, Kabupaten Batang, Jawa Tengah 51216, Indonesia</t>
        </is>
      </c>
      <c r="F63" s="2" t="inlineStr">
        <is>
          <t>Kabupaten Batang, Jawa Tengah 51216</t>
        </is>
      </c>
      <c r="G6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3" s="2" t="inlineStr">
        <is>
          <t>info@agri***.com</t>
        </is>
      </c>
      <c r="I63" s="2" t="inlineStr">
        <is>
          <t>••••••34</t>
        </is>
      </c>
      <c r="J63" s="2" t="inlineStr">
        <is>
          <t>5</t>
        </is>
      </c>
      <c r="K63" s="2" t="inlineStr">
        <is>
          <t>2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4">
      <c r="A64" s="2" t="inlineStr">
        <is>
          <t>IDN-0063</t>
        </is>
      </c>
      <c r="B64" s="2" t="inlineStr">
        <is>
          <t>Indonesia</t>
        </is>
      </c>
      <c r="C64" s="2" t="inlineStr">
        <is>
          <t>Glopot Farm</t>
        </is>
      </c>
      <c r="D64" s="2" t="inlineStr">
        <is>
          <t>Rancho ganadero</t>
        </is>
      </c>
      <c r="E64" s="2" t="inlineStr">
        <is>
          <t>Kepyar, Kepandean, Dukuhturi, Tegal Regency, Central Java 52192, Indonesia</t>
        </is>
      </c>
      <c r="F64" s="2" t="inlineStr">
        <is>
          <t>Tegal Regency, Central Java 52192</t>
        </is>
      </c>
      <c r="G6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4" s="2" t="inlineStr">
        <is>
          <t>info@glop***.id</t>
        </is>
      </c>
      <c r="I64" s="2" t="inlineStr">
        <is>
          <t>••••••00</t>
        </is>
      </c>
      <c r="J64" s="2" t="inlineStr">
        <is>
          <t>5</t>
        </is>
      </c>
      <c r="K64" s="2" t="inlineStr">
        <is>
          <t>49</t>
        </is>
      </c>
      <c r="L64" s="2" t="inlineStr">
        <is>
          <t>YouTube</t>
        </is>
      </c>
      <c r="M64" s="2" t="inlineStr">
        <is>
          <t>CONTACT_MASKED_IN_FREE_DEMO</t>
        </is>
      </c>
      <c r="N6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5">
      <c r="A65" s="2" t="inlineStr">
        <is>
          <t>IDN-0064</t>
        </is>
      </c>
      <c r="B65" s="2" t="inlineStr">
        <is>
          <t>Indonesia</t>
        </is>
      </c>
      <c r="C65" s="2" t="inlineStr">
        <is>
          <t>TOKO MURAH LABUAN BAJO</t>
        </is>
      </c>
      <c r="D65" s="2" t="inlineStr">
        <is>
          <t>Mayorista</t>
        </is>
      </c>
      <c r="E65" s="2" t="inlineStr">
        <is>
          <t>Jl. Mgr. Van Beakum, Labuan Bajo, Kec. Komodo, Kabupaten Manggarai Barat, Nusa Tenggara Tim. 86754, Indonesia</t>
        </is>
      </c>
      <c r="F65" s="2" t="inlineStr">
        <is>
          <t>Kabupaten Manggarai Barat, Nusa Tenggara Tim. 86754</t>
        </is>
      </c>
      <c r="G6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5" s="2" t="inlineStr">
        <is>
          <t>info@muar***.id</t>
        </is>
      </c>
      <c r="I65" s="2" t="inlineStr">
        <is>
          <t>••••••17</t>
        </is>
      </c>
      <c r="J65" s="2" t="inlineStr">
        <is>
          <t>4.8</t>
        </is>
      </c>
      <c r="K65" s="2" t="inlineStr">
        <is>
          <t>23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6">
      <c r="A66" s="2" t="inlineStr">
        <is>
          <t>IDN-0065</t>
        </is>
      </c>
      <c r="B66" s="2" t="inlineStr">
        <is>
          <t>Indonesia</t>
        </is>
      </c>
      <c r="C66" s="2" t="inlineStr">
        <is>
          <t>Teras Farm Official</t>
        </is>
      </c>
      <c r="D66" s="2" t="inlineStr">
        <is>
          <t>Rancho ganadero</t>
        </is>
      </c>
      <c r="E66" s="2" t="inlineStr">
        <is>
          <t>Jl. Raya Karanganyar, Dusun III Kali Putat Utara, Karanganyar, Kec. Karanganyar, Kabupaten Purbalingga, Jawa Tengah 53354, Indonesia</t>
        </is>
      </c>
      <c r="F66" s="2" t="inlineStr">
        <is>
          <t>Kabupaten Purbalingga, Jawa Tengah 53354</t>
        </is>
      </c>
      <c r="G6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6" s="2" t="inlineStr">
        <is>
          <t>info@yout***.be</t>
        </is>
      </c>
      <c r="I66" s="2" t="inlineStr">
        <is>
          <t>••••••80</t>
        </is>
      </c>
      <c r="J66" s="2" t="inlineStr">
        <is>
          <t>4</t>
        </is>
      </c>
      <c r="K66" s="2" t="inlineStr">
        <is>
          <t>4</t>
        </is>
      </c>
      <c r="L66" s="2" t="inlineStr">
        <is>
          <t>YouTube</t>
        </is>
      </c>
      <c r="M66" s="2" t="inlineStr">
        <is>
          <t>CONTACT_MASKED_IN_FREE_DEMO</t>
        </is>
      </c>
      <c r="N6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7">
      <c r="A67" s="2" t="inlineStr">
        <is>
          <t>IDN-0066</t>
        </is>
      </c>
      <c r="B67" s="2" t="inlineStr">
        <is>
          <t>Indonesia</t>
        </is>
      </c>
      <c r="C67" s="2" t="inlineStr">
        <is>
          <t>Eggete Farm Purwakarta (Supplier Penjualan DOC RESMI Cabang Purwakarta)</t>
        </is>
      </c>
      <c r="D67" s="2" t="inlineStr">
        <is>
          <t>Granja avicola</t>
        </is>
      </c>
      <c r="E67" s="2" t="inlineStr">
        <is>
          <t>Jl. Perba, Cibogohilir, Kec. Plered, Kabupaten Purwakarta, Jawa Barat 41162, Indonesia</t>
        </is>
      </c>
      <c r="F67" s="2" t="inlineStr">
        <is>
          <t>Kabupaten Purwakarta, Jawa Barat 41162</t>
        </is>
      </c>
      <c r="G6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7" s="2" t="inlineStr">
        <is>
          <t>info@egge***.id</t>
        </is>
      </c>
      <c r="I67" s="2" t="inlineStr">
        <is>
          <t>••••••03</t>
        </is>
      </c>
      <c r="J67" s="2" t="inlineStr">
        <is>
          <t>0</t>
        </is>
      </c>
      <c r="K67" s="2" t="inlineStr">
        <is>
          <t>0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8">
      <c r="A68" s="2" t="inlineStr">
        <is>
          <t>IDN-0067</t>
        </is>
      </c>
      <c r="B68" s="2" t="inlineStr">
        <is>
          <t>Indonesia</t>
        </is>
      </c>
      <c r="C68" s="2" t="inlineStr">
        <is>
          <t>Culture_Cikambuy lele</t>
        </is>
      </c>
      <c r="D68" s="2" t="inlineStr">
        <is>
          <t>Piscifactoria</t>
        </is>
      </c>
      <c r="E68" s="2" t="inlineStr">
        <is>
          <t>Kp.Tanjong No.004/001, Narimbang Mulia, Kec. Rangkasbitung, Kabupaten Lebak, Banten 42315, Indonesia</t>
        </is>
      </c>
      <c r="F68" s="2" t="inlineStr">
        <is>
          <t>Kabupaten Lebak, Banten 42315</t>
        </is>
      </c>
      <c r="G6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8" s="2" t="inlineStr">
        <is>
          <t>info@cult***.com</t>
        </is>
      </c>
      <c r="I68" s="2" t="inlineStr">
        <is>
          <t>••••••00</t>
        </is>
      </c>
      <c r="J68" s="2" t="inlineStr">
        <is>
          <t>0</t>
        </is>
      </c>
      <c r="K68" s="2" t="inlineStr">
        <is>
          <t>0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69">
      <c r="A69" s="2" t="inlineStr">
        <is>
          <t>IDN-0068</t>
        </is>
      </c>
      <c r="B69" s="2" t="inlineStr">
        <is>
          <t>Indonesia</t>
        </is>
      </c>
      <c r="C69" s="2" t="inlineStr">
        <is>
          <t>Frank Amachi Interior &amp; Architect ,Design and Build</t>
        </is>
      </c>
      <c r="D69" s="2" t="inlineStr">
        <is>
          <t>Contractor</t>
        </is>
      </c>
      <c r="E69" s="2" t="inlineStr">
        <is>
          <t>Jl. Raya Mulyosari No.380, Mulyorejo, Kec. Mulyorejo, Surabaya, Jawa Timur 60115, Indonesia</t>
        </is>
      </c>
      <c r="F69" s="2" t="inlineStr">
        <is>
          <t>Surabaya, Jawa Timur 60115</t>
        </is>
      </c>
      <c r="G6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69" s="2" t="inlineStr">
        <is>
          <t>info@jasa***.com</t>
        </is>
      </c>
      <c r="I69" s="2" t="inlineStr">
        <is>
          <t>••••••10</t>
        </is>
      </c>
      <c r="J69" s="2" t="inlineStr">
        <is>
          <t>4.6</t>
        </is>
      </c>
      <c r="K69" s="2" t="inlineStr">
        <is>
          <t>61</t>
        </is>
      </c>
      <c r="L69" s="2" t="inlineStr">
        <is>
          <t>Instagram</t>
        </is>
      </c>
      <c r="M69" s="2" t="inlineStr">
        <is>
          <t>CONTACT_MASKED_IN_FREE_DEMO</t>
        </is>
      </c>
      <c r="N6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0">
      <c r="A70" s="2" t="inlineStr">
        <is>
          <t>IDN-0069</t>
        </is>
      </c>
      <c r="B70" s="2" t="inlineStr">
        <is>
          <t>Indonesia</t>
        </is>
      </c>
      <c r="C70" s="2" t="inlineStr">
        <is>
          <t>PT. Integre Mahakarya Estetika (Esthetiq Design)</t>
        </is>
      </c>
      <c r="D70" s="2" t="inlineStr">
        <is>
          <t>Contractor</t>
        </is>
      </c>
      <c r="E70" s="2" t="inlineStr">
        <is>
          <t>Jl. Dr. Ir. H. Soekarno No.470, Kedung Baruk, Kec. Rungkut, Surabaya, Jawa Timur 60298, Indonesia</t>
        </is>
      </c>
      <c r="F70" s="2" t="inlineStr">
        <is>
          <t>Surabaya, Jawa Timur 60298</t>
        </is>
      </c>
      <c r="G7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0" s="2" t="inlineStr">
        <is>
          <t>info@esth***.com</t>
        </is>
      </c>
      <c r="I70" s="2" t="inlineStr">
        <is>
          <t>••••••88</t>
        </is>
      </c>
      <c r="J70" s="2" t="inlineStr">
        <is>
          <t>4.6</t>
        </is>
      </c>
      <c r="K70" s="2" t="inlineStr">
        <is>
          <t>7</t>
        </is>
      </c>
      <c r="L70" s="2" t="inlineStr">
        <is>
          <t>LinkedIn, Instagram, Facebook</t>
        </is>
      </c>
      <c r="M70" s="2" t="inlineStr">
        <is>
          <t>CONTACT_MASKED_IN_FREE_DEMO</t>
        </is>
      </c>
      <c r="N7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1">
      <c r="A71" s="2" t="inlineStr">
        <is>
          <t>IDN-0070</t>
        </is>
      </c>
      <c r="B71" s="2" t="inlineStr">
        <is>
          <t>Indonesia</t>
        </is>
      </c>
      <c r="C71" s="2" t="inlineStr">
        <is>
          <t>Tamaha Architecture Studio</t>
        </is>
      </c>
      <c r="D71" s="2" t="inlineStr">
        <is>
          <t>Architecture firm</t>
        </is>
      </c>
      <c r="E71" s="2" t="inlineStr">
        <is>
          <t>Jl. Tukad Badung IXB Gg. B1 No.5A, Renon, Denpasar Selatan, Kota Denpasar, Bali 80226, Indonesia</t>
        </is>
      </c>
      <c r="F71" s="2" t="inlineStr">
        <is>
          <t>Kota Denpasar, Bali 80226</t>
        </is>
      </c>
      <c r="G7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1" s="2" t="inlineStr">
        <is>
          <t>info@tama***.com</t>
        </is>
      </c>
      <c r="I71" s="2" t="inlineStr">
        <is>
          <t>••••••03</t>
        </is>
      </c>
      <c r="J71" s="2" t="inlineStr">
        <is>
          <t>5</t>
        </is>
      </c>
      <c r="K71" s="2" t="inlineStr">
        <is>
          <t>1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2">
      <c r="A72" s="2" t="inlineStr">
        <is>
          <t>IDN-0071</t>
        </is>
      </c>
      <c r="B72" s="2" t="inlineStr">
        <is>
          <t>Indonesia</t>
        </is>
      </c>
      <c r="C72" s="2" t="inlineStr">
        <is>
          <t>Dani Yuliadi Architect</t>
        </is>
      </c>
      <c r="D72" s="2" t="inlineStr">
        <is>
          <t>Architect</t>
        </is>
      </c>
      <c r="E72" s="2" t="inlineStr">
        <is>
          <t>Jl. Pemelisan No.8x, Sesetan, Denpasar Selatan, Kota Denpasar, Bali 80224, Indonesia</t>
        </is>
      </c>
      <c r="F72" s="2" t="inlineStr">
        <is>
          <t>Kota Denpasar, Bali 80224</t>
        </is>
      </c>
      <c r="G7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2" s="2" t="inlineStr">
        <is>
          <t>info@bali***.com</t>
        </is>
      </c>
      <c r="I72" s="2" t="inlineStr">
        <is>
          <t>••••••88</t>
        </is>
      </c>
      <c r="J72" s="2" t="inlineStr">
        <is>
          <t>5</t>
        </is>
      </c>
      <c r="K72" s="2" t="inlineStr">
        <is>
          <t>1</t>
        </is>
      </c>
      <c r="L72" s="2" t="inlineStr">
        <is>
          <t>Instagram, Facebook, YouTube, X/Twitter</t>
        </is>
      </c>
      <c r="M72" s="2" t="inlineStr">
        <is>
          <t>CONTACT_MASKED_IN_FREE_DEMO</t>
        </is>
      </c>
      <c r="N7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3">
      <c r="A73" s="2" t="inlineStr">
        <is>
          <t>IDN-0072</t>
        </is>
      </c>
      <c r="B73" s="2" t="inlineStr">
        <is>
          <t>Indonesia</t>
        </is>
      </c>
      <c r="C73" s="2" t="inlineStr">
        <is>
          <t>PT. FASCO ARCHITECT [Kontraktor &amp; Arsitek Jogja]</t>
        </is>
      </c>
      <c r="D73" s="2" t="inlineStr">
        <is>
          <t>Contractor</t>
        </is>
      </c>
      <c r="E73" s="2" t="inlineStr">
        <is>
          <t>Jl. Jetis Raya, Krajan, Wedomartani, Kec. Ngemplak, Kabupaten Sleman, Daerah Istimewa Yogyakarta 55584, Indonesia</t>
        </is>
      </c>
      <c r="F73" s="2" t="inlineStr">
        <is>
          <t>Kabupaten Sleman, Daerah Istimewa Yogyakarta 55584</t>
        </is>
      </c>
      <c r="G7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3" s="2" t="inlineStr">
        <is>
          <t>info@fasc***.com</t>
        </is>
      </c>
      <c r="I73" s="2" t="inlineStr">
        <is>
          <t>••••••23</t>
        </is>
      </c>
      <c r="J73" s="2" t="inlineStr">
        <is>
          <t>4.8</t>
        </is>
      </c>
      <c r="K73" s="2" t="inlineStr">
        <is>
          <t>38</t>
        </is>
      </c>
      <c r="L73" s="2" t="inlineStr">
        <is>
          <t>Instagram, Facebook</t>
        </is>
      </c>
      <c r="M73" s="2" t="inlineStr">
        <is>
          <t>CONTACT_MASKED_IN_FREE_DEMO</t>
        </is>
      </c>
      <c r="N7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4">
      <c r="A74" s="2" t="inlineStr">
        <is>
          <t>IDN-0073</t>
        </is>
      </c>
      <c r="B74" s="2" t="inlineStr">
        <is>
          <t>Indonesia</t>
        </is>
      </c>
      <c r="C74" s="2" t="inlineStr">
        <is>
          <t>Onino arsitek Architect</t>
        </is>
      </c>
      <c r="D74" s="2" t="inlineStr">
        <is>
          <t>Home builder</t>
        </is>
      </c>
      <c r="E74" s="2" t="inlineStr">
        <is>
          <t>Griyashanta d337, Mojolangu, Lowokwaru, Malang City, East Java 65141, Indonesia</t>
        </is>
      </c>
      <c r="F74" s="2" t="inlineStr">
        <is>
          <t>Malang City, East Java 65141</t>
        </is>
      </c>
      <c r="G7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4" s="2" t="inlineStr">
        <is>
          <t>info@onin***.co</t>
        </is>
      </c>
      <c r="I74" s="2" t="inlineStr">
        <is>
          <t>••••••36</t>
        </is>
      </c>
      <c r="J74" s="2" t="inlineStr">
        <is>
          <t>4.9</t>
        </is>
      </c>
      <c r="K74" s="2" t="inlineStr">
        <is>
          <t>10</t>
        </is>
      </c>
      <c r="L74" s="2" t="inlineStr">
        <is>
          <t>Corporate Web &amp; Registry</t>
        </is>
      </c>
      <c r="M74" s="2" t="inlineStr">
        <is>
          <t>CONTACT_MASKED_IN_FREE_DEMO</t>
        </is>
      </c>
      <c r="N7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5">
      <c r="A75" s="2" t="inlineStr">
        <is>
          <t>IDN-0074</t>
        </is>
      </c>
      <c r="B75" s="2" t="inlineStr">
        <is>
          <t>Indonesia</t>
        </is>
      </c>
      <c r="C75" s="2" t="inlineStr">
        <is>
          <t>Lima 1 Studio | Desain Interior Malang</t>
        </is>
      </c>
      <c r="D75" s="2" t="inlineStr">
        <is>
          <t>Interior designer</t>
        </is>
      </c>
      <c r="E75" s="2" t="inlineStr">
        <is>
          <t>Perum Amany Regency Blok, Gg. 7, Buring, Kec. Kedungkandang, Kota Malang, Jawa Timur 65135, Indonesia</t>
        </is>
      </c>
      <c r="F75" s="2" t="inlineStr">
        <is>
          <t>Kota Malang, Jawa Timur 65135</t>
        </is>
      </c>
      <c r="G7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5" s="2" t="inlineStr">
        <is>
          <t>info@lima***.com</t>
        </is>
      </c>
      <c r="I75" s="2" t="inlineStr">
        <is>
          <t>••••••33</t>
        </is>
      </c>
      <c r="J75" s="2" t="inlineStr">
        <is>
          <t>4.7</t>
        </is>
      </c>
      <c r="K75" s="2" t="inlineStr">
        <is>
          <t>15</t>
        </is>
      </c>
      <c r="L75" s="2" t="inlineStr">
        <is>
          <t>Instagram</t>
        </is>
      </c>
      <c r="M75" s="2" t="inlineStr">
        <is>
          <t>CONTACT_MASKED_IN_FREE_DEMO</t>
        </is>
      </c>
      <c r="N7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6">
      <c r="A76" s="2" t="inlineStr">
        <is>
          <t>IDN-0075</t>
        </is>
      </c>
      <c r="B76" s="2" t="inlineStr">
        <is>
          <t>Indonesia</t>
        </is>
      </c>
      <c r="C76" s="2" t="inlineStr">
        <is>
          <t>ideaworks - workshop bayur</t>
        </is>
      </c>
      <c r="D76" s="2" t="inlineStr">
        <is>
          <t>Interior designer</t>
        </is>
      </c>
      <c r="E76" s="2" t="inlineStr">
        <is>
          <t>Jl. Raya Bayur Kel No.38, RT.006/RW.004, Periuk Jaya, Kec. Periuk, Kota Tangerang, Banten 15131, Indonesia</t>
        </is>
      </c>
      <c r="F76" s="2" t="inlineStr">
        <is>
          <t>Kota Tangerang, Banten 15131</t>
        </is>
      </c>
      <c r="G7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6" s="2" t="inlineStr">
        <is>
          <t>info@idea***.id</t>
        </is>
      </c>
      <c r="I76" s="2" t="inlineStr">
        <is>
          <t>••••••56</t>
        </is>
      </c>
      <c r="J76" s="2" t="inlineStr">
        <is>
          <t>0</t>
        </is>
      </c>
      <c r="K76" s="2" t="inlineStr">
        <is>
          <t>0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7">
      <c r="A77" s="2" t="inlineStr">
        <is>
          <t>IDN-0076</t>
        </is>
      </c>
      <c r="B77" s="2" t="inlineStr">
        <is>
          <t>Indonesia</t>
        </is>
      </c>
      <c r="C77" s="2" t="inlineStr">
        <is>
          <t>JASA ARSITEK DESAIN INTERIOR</t>
        </is>
      </c>
      <c r="D77" s="2" t="inlineStr">
        <is>
          <t>Architect</t>
        </is>
      </c>
      <c r="E77" s="2" t="inlineStr">
        <is>
          <t>PERUM GRIYA WARINGIN ELOK BLOK A8 NO6, Cimanggis, Kecamatan Bojonggede, Kabupaten Bogor, Jawa Barat 16923, Indonesia</t>
        </is>
      </c>
      <c r="F77" s="2" t="inlineStr">
        <is>
          <t>Kabupaten Bogor, Jawa Barat 16923</t>
        </is>
      </c>
      <c r="G7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7" s="2" t="inlineStr">
        <is>
          <t>info@aiku***.id</t>
        </is>
      </c>
      <c r="I77" s="2" t="inlineStr">
        <is>
          <t>••••••81</t>
        </is>
      </c>
      <c r="J77" s="2" t="inlineStr">
        <is>
          <t>5</t>
        </is>
      </c>
      <c r="K77" s="2" t="inlineStr">
        <is>
          <t>14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8">
      <c r="A78" s="2" t="inlineStr">
        <is>
          <t>IDN-0077</t>
        </is>
      </c>
      <c r="B78" s="2" t="inlineStr">
        <is>
          <t>Indonesia</t>
        </is>
      </c>
      <c r="C78" s="2" t="inlineStr">
        <is>
          <t>SANDES GROUP</t>
        </is>
      </c>
      <c r="D78" s="2" t="inlineStr">
        <is>
          <t>Remodeler</t>
        </is>
      </c>
      <c r="E78" s="2" t="inlineStr">
        <is>
          <t>Jl. Naskah 2, RT./014/RW./013, Sukarami, Kec. Sukarami, Kota Palembang, Sumatera Selatan 30152, Indonesia</t>
        </is>
      </c>
      <c r="F78" s="2" t="inlineStr">
        <is>
          <t>Kota Palembang, Sumatera Selatan 30152</t>
        </is>
      </c>
      <c r="G7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8" s="2" t="inlineStr">
        <is>
          <t>info@sand***.id</t>
        </is>
      </c>
      <c r="I78" s="2" t="inlineStr">
        <is>
          <t>••••••17</t>
        </is>
      </c>
      <c r="J78" s="2" t="inlineStr">
        <is>
          <t>5</t>
        </is>
      </c>
      <c r="K78" s="2" t="inlineStr">
        <is>
          <t>1</t>
        </is>
      </c>
      <c r="L78" s="2" t="inlineStr">
        <is>
          <t>Corporate Web &amp; Registry</t>
        </is>
      </c>
      <c r="M78" s="2" t="inlineStr">
        <is>
          <t>CONTACT_MASKED_IN_FREE_DEMO</t>
        </is>
      </c>
      <c r="N7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79">
      <c r="A79" s="2" t="inlineStr">
        <is>
          <t>IDN-0078</t>
        </is>
      </c>
      <c r="B79" s="2" t="inlineStr">
        <is>
          <t>Indonesia</t>
        </is>
      </c>
      <c r="C79" s="2" t="inlineStr">
        <is>
          <t>TIGA PERSPEKTIF</t>
        </is>
      </c>
      <c r="D79" s="2" t="inlineStr">
        <is>
          <t>Architecture firm</t>
        </is>
      </c>
      <c r="E79" s="2" t="inlineStr">
        <is>
          <t>Jl Masjid No.67 Kav. TC7, Kota Bks, Jawa Barat 17412, Indonesia</t>
        </is>
      </c>
      <c r="F79" s="2" t="inlineStr">
        <is>
          <t>Kota Bks, Jawa Barat 17412</t>
        </is>
      </c>
      <c r="G7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79" s="2" t="inlineStr">
        <is>
          <t>info@tiga***.com</t>
        </is>
      </c>
      <c r="I79" s="2" t="inlineStr">
        <is>
          <t>••••••34</t>
        </is>
      </c>
      <c r="J79" s="2" t="inlineStr">
        <is>
          <t>5</t>
        </is>
      </c>
      <c r="K79" s="2" t="inlineStr">
        <is>
          <t>1</t>
        </is>
      </c>
      <c r="L79" s="2" t="inlineStr">
        <is>
          <t>LinkedIn, Instagram</t>
        </is>
      </c>
      <c r="M79" s="2" t="inlineStr">
        <is>
          <t>CONTACT_MASKED_IN_FREE_DEMO</t>
        </is>
      </c>
      <c r="N7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0">
      <c r="A80" s="2" t="inlineStr">
        <is>
          <t>IDN-0079</t>
        </is>
      </c>
      <c r="B80" s="2" t="inlineStr">
        <is>
          <t>Indonesia</t>
        </is>
      </c>
      <c r="C80" s="2" t="inlineStr">
        <is>
          <t>Aboday</t>
        </is>
      </c>
      <c r="D80" s="2" t="inlineStr">
        <is>
          <t>Architect</t>
        </is>
      </c>
      <c r="E80" s="2" t="inlineStr">
        <is>
          <t>Jl. Kemang Timur Dalam No.F15 6, RT.3/RW.3, Bangka, Kec. Mampang Prpt., Kota Jakarta Selatan, Daerah Khusus Ibukota Jakarta 12730, Indonesia</t>
        </is>
      </c>
      <c r="F80" s="2" t="inlineStr">
        <is>
          <t>Kota Jakarta Selatan, Daerah Khusus Ibukota Jakarta 12730</t>
        </is>
      </c>
      <c r="G8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0" s="2" t="inlineStr">
        <is>
          <t>info@abod***.com</t>
        </is>
      </c>
      <c r="I80" s="2" t="inlineStr">
        <is>
          <t>••••••64</t>
        </is>
      </c>
      <c r="J80" s="2" t="inlineStr">
        <is>
          <t>4.7</t>
        </is>
      </c>
      <c r="K80" s="2" t="inlineStr">
        <is>
          <t>65</t>
        </is>
      </c>
      <c r="L80" s="2" t="inlineStr">
        <is>
          <t>Instagram, Facebook, YouTube, X/Twitter</t>
        </is>
      </c>
      <c r="M80" s="2" t="inlineStr">
        <is>
          <t>CONTACT_MASKED_IN_FREE_DEMO</t>
        </is>
      </c>
      <c r="N8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1">
      <c r="A81" s="2" t="inlineStr">
        <is>
          <t>IDN-0080</t>
        </is>
      </c>
      <c r="B81" s="2" t="inlineStr">
        <is>
          <t>Indonesia</t>
        </is>
      </c>
      <c r="C81" s="2" t="inlineStr">
        <is>
          <t>Mimars Indonesia</t>
        </is>
      </c>
      <c r="D81" s="2" t="inlineStr">
        <is>
          <t>Architecture firm</t>
        </is>
      </c>
      <c r="E81" s="2" t="inlineStr">
        <is>
          <t>Jl. Bina Graha Residence blok A5, Kedung Waringin, Kec. Tanah Sereal, Kota Bogor, Jawa Barat 16161, Indonesia</t>
        </is>
      </c>
      <c r="F81" s="2" t="inlineStr">
        <is>
          <t>Kota Bogor, Jawa Barat 16161</t>
        </is>
      </c>
      <c r="G8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1" s="2" t="inlineStr">
        <is>
          <t>info@mima***.com</t>
        </is>
      </c>
      <c r="I81" s="2" t="inlineStr">
        <is>
          <t>••••••91</t>
        </is>
      </c>
      <c r="J81" s="2" t="inlineStr">
        <is>
          <t>0</t>
        </is>
      </c>
      <c r="K81" s="2" t="inlineStr">
        <is>
          <t>0</t>
        </is>
      </c>
      <c r="L81" s="2" t="inlineStr">
        <is>
          <t>Instagram, Facebook, YouTube, X/Twitter</t>
        </is>
      </c>
      <c r="M81" s="2" t="inlineStr">
        <is>
          <t>CONTACT_MASKED_IN_FREE_DEMO</t>
        </is>
      </c>
      <c r="N8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2">
      <c r="A82" s="2" t="inlineStr">
        <is>
          <t>IDN-0081</t>
        </is>
      </c>
      <c r="B82" s="2" t="inlineStr">
        <is>
          <t>Indonesia</t>
        </is>
      </c>
      <c r="C82" s="2" t="inlineStr">
        <is>
          <t>Arcadia Design Architect</t>
        </is>
      </c>
      <c r="D82" s="2" t="inlineStr">
        <is>
          <t>Architectural designer</t>
        </is>
      </c>
      <c r="E82" s="2" t="inlineStr">
        <is>
          <t>78JX+349, Sidowayah Lor, Sidowayah, Rembang, Rembang Regency, Central Java 59217, Indonesia</t>
        </is>
      </c>
      <c r="F82" s="2" t="inlineStr">
        <is>
          <t>Rembang Regency, Central Java 59217</t>
        </is>
      </c>
      <c r="G8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2" s="2" t="inlineStr">
        <is>
          <t>info@arca***.com</t>
        </is>
      </c>
      <c r="I82" s="2" t="inlineStr">
        <is>
          <t>••••••00</t>
        </is>
      </c>
      <c r="J82" s="2" t="inlineStr">
        <is>
          <t>5</t>
        </is>
      </c>
      <c r="K82" s="2" t="inlineStr">
        <is>
          <t>1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3">
      <c r="A83" s="2" t="inlineStr">
        <is>
          <t>IDN-0082</t>
        </is>
      </c>
      <c r="B83" s="2" t="inlineStr">
        <is>
          <t>Indonesia</t>
        </is>
      </c>
      <c r="C83" s="2" t="inlineStr">
        <is>
          <t>Jasa Rental Scafolding</t>
        </is>
      </c>
      <c r="D83" s="2" t="inlineStr">
        <is>
          <t>Tool rental service</t>
        </is>
      </c>
      <c r="E83" s="2" t="inlineStr">
        <is>
          <t>Jl. Cibaregbeg No.31, Tugujaya, Kec. Cihideung, Kab. Tasikmalaya, Jawa Barat 46126, Indonesia</t>
        </is>
      </c>
      <c r="F83" s="2" t="inlineStr">
        <is>
          <t>Kab. Tasikmalaya, Jawa Barat 46126</t>
        </is>
      </c>
      <c r="G8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3" s="2" t="inlineStr">
        <is>
          <t>info@uhe-***.com</t>
        </is>
      </c>
      <c r="I83" s="2" t="inlineStr">
        <is>
          <t>••••••93</t>
        </is>
      </c>
      <c r="J83" s="2" t="inlineStr">
        <is>
          <t>5</t>
        </is>
      </c>
      <c r="K83" s="2" t="inlineStr">
        <is>
          <t>5</t>
        </is>
      </c>
      <c r="L83" s="2" t="inlineStr">
        <is>
          <t>YouTube</t>
        </is>
      </c>
      <c r="M83" s="2" t="inlineStr">
        <is>
          <t>CONTACT_MASKED_IN_FREE_DEMO</t>
        </is>
      </c>
      <c r="N8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4">
      <c r="A84" s="2" t="inlineStr">
        <is>
          <t>IDN-0083</t>
        </is>
      </c>
      <c r="B84" s="2" t="inlineStr">
        <is>
          <t>Indonesia</t>
        </is>
      </c>
      <c r="C84" s="2" t="inlineStr">
        <is>
          <t>Jasa Desain Rumah Online</t>
        </is>
      </c>
      <c r="D84" s="2" t="inlineStr">
        <is>
          <t>Architectural designer</t>
        </is>
      </c>
      <c r="E84" s="2" t="inlineStr">
        <is>
          <t>Jl. Anjasmoro No.20, RT.001/RW.001, Bujel, Kec. Mojoroto, Kota Kediri, Jawa Timur 64113, Indonesia</t>
        </is>
      </c>
      <c r="F84" s="2" t="inlineStr">
        <is>
          <t>Kota Kediri, Jawa Timur 64113</t>
        </is>
      </c>
      <c r="G8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4" s="2" t="inlineStr">
        <is>
          <t>info@nawa***.id</t>
        </is>
      </c>
      <c r="I84" s="2" t="inlineStr">
        <is>
          <t>••••••52</t>
        </is>
      </c>
      <c r="J84" s="2" t="inlineStr">
        <is>
          <t>5</t>
        </is>
      </c>
      <c r="K84" s="2" t="inlineStr">
        <is>
          <t>10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5">
      <c r="A85" s="2" t="inlineStr">
        <is>
          <t>IDN-0084</t>
        </is>
      </c>
      <c r="B85" s="2" t="inlineStr">
        <is>
          <t>Indonesia</t>
        </is>
      </c>
      <c r="C85" s="2" t="inlineStr">
        <is>
          <t>Rumah Karya - Meubel &amp; Furniture</t>
        </is>
      </c>
      <c r="D85" s="2" t="inlineStr">
        <is>
          <t>Interior designer</t>
        </is>
      </c>
      <c r="E85" s="2" t="inlineStr">
        <is>
          <t>Jl. Pecantingan No.23, Sekardangan Indah, Sekardangan, Kec. Sidoarjo, Kabupaten Sidoarjo, Jawa Timur 61215, Indonesia</t>
        </is>
      </c>
      <c r="F85" s="2" t="inlineStr">
        <is>
          <t>Kabupaten Sidoarjo, Jawa Timur 61215</t>
        </is>
      </c>
      <c r="G8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5" s="2" t="inlineStr">
        <is>
          <t>info@rkin***.id</t>
        </is>
      </c>
      <c r="I85" s="2" t="inlineStr">
        <is>
          <t>••••••24</t>
        </is>
      </c>
      <c r="J85" s="2" t="inlineStr">
        <is>
          <t>5</t>
        </is>
      </c>
      <c r="K85" s="2" t="inlineStr">
        <is>
          <t>2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6">
      <c r="A86" s="2" t="inlineStr">
        <is>
          <t>IDN-0085</t>
        </is>
      </c>
      <c r="B86" s="2" t="inlineStr">
        <is>
          <t>Indonesia</t>
        </is>
      </c>
      <c r="C86" s="2" t="inlineStr">
        <is>
          <t>Natagria</t>
        </is>
      </c>
      <c r="D86" s="2" t="inlineStr">
        <is>
          <t>Housing development</t>
        </is>
      </c>
      <c r="E86" s="2" t="inlineStr">
        <is>
          <t>CQX3+PVW, Dusun I, Singopuran, Kec. Kartasura, Kabupaten Sukoharjo, Jawa Tengah 57164, Indonesia</t>
        </is>
      </c>
      <c r="F86" s="2" t="inlineStr">
        <is>
          <t>Kabupaten Sukoharjo, Jawa Tengah 57164</t>
        </is>
      </c>
      <c r="G8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6" s="2" t="inlineStr">
        <is>
          <t>info@nata***.com</t>
        </is>
      </c>
      <c r="I86" s="2" t="inlineStr">
        <is>
          <t>••••••21</t>
        </is>
      </c>
      <c r="J86" s="2" t="inlineStr">
        <is>
          <t>5</t>
        </is>
      </c>
      <c r="K86" s="2" t="inlineStr">
        <is>
          <t>2</t>
        </is>
      </c>
      <c r="L86" s="2" t="inlineStr">
        <is>
          <t>Instagram</t>
        </is>
      </c>
      <c r="M86" s="2" t="inlineStr">
        <is>
          <t>CONTACT_MASKED_IN_FREE_DEMO</t>
        </is>
      </c>
      <c r="N8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7">
      <c r="A87" s="2" t="inlineStr">
        <is>
          <t>IDN-0086</t>
        </is>
      </c>
      <c r="B87" s="2" t="inlineStr">
        <is>
          <t>Indonesia</t>
        </is>
      </c>
      <c r="C87" s="2" t="inlineStr">
        <is>
          <t>Casa del Capitel Nazari</t>
        </is>
      </c>
      <c r="D87" s="2" t="inlineStr">
        <is>
          <t>Hotel</t>
        </is>
      </c>
      <c r="E87" s="2" t="inlineStr">
        <is>
          <t>Cta. Aceituneros, 6, Albaicin, 18010 Granada</t>
        </is>
      </c>
      <c r="F87" s="2" t="inlineStr">
        <is>
          <t>Albaicin, 18010 Granada</t>
        </is>
      </c>
      <c r="G8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7" s="2" t="inlineStr">
        <is>
          <t>info@hote***.com</t>
        </is>
      </c>
      <c r="I87" s="2" t="inlineStr">
        <is>
          <t>••••••60</t>
        </is>
      </c>
      <c r="J87" s="2" t="inlineStr">
        <is>
          <t>4.5</t>
        </is>
      </c>
      <c r="K87" s="2" t="inlineStr">
        <is>
          <t>2130</t>
        </is>
      </c>
      <c r="L87" s="2" t="inlineStr">
        <is>
          <t>Instagram, Facebook, X/Twitter</t>
        </is>
      </c>
      <c r="M87" s="2" t="inlineStr">
        <is>
          <t>CONTACT_MASKED_IN_FREE_DEMO</t>
        </is>
      </c>
      <c r="N8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8">
      <c r="A88" s="2" t="inlineStr">
        <is>
          <t>IDN-0087</t>
        </is>
      </c>
      <c r="B88" s="2" t="inlineStr">
        <is>
          <t>Indonesia</t>
        </is>
      </c>
      <c r="C88" s="2" t="inlineStr">
        <is>
          <t>CV. Hamdalah Kubah Kreasindo (HAKKINDO)-Kubah Enamel</t>
        </is>
      </c>
      <c r="D88" s="2" t="inlineStr">
        <is>
          <t>Construction company</t>
        </is>
      </c>
      <c r="E88" s="2" t="inlineStr">
        <is>
          <t>JL. Ki Suryo Jati Selatan RT24, RW08 Kav No.15, Kedungturi, Kec. Taman, Kabupaten Sidoarjo, Jawa Timur 61257, Indonesia</t>
        </is>
      </c>
      <c r="F88" s="2" t="inlineStr">
        <is>
          <t>Kabupaten Sidoarjo, Jawa Timur 61257</t>
        </is>
      </c>
      <c r="G8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8" s="2" t="inlineStr">
        <is>
          <t>info@hamd***.com</t>
        </is>
      </c>
      <c r="I88" s="2" t="inlineStr">
        <is>
          <t>••••••54</t>
        </is>
      </c>
      <c r="J88" s="2" t="inlineStr">
        <is>
          <t>5</t>
        </is>
      </c>
      <c r="K88" s="2" t="inlineStr">
        <is>
          <t>23</t>
        </is>
      </c>
      <c r="L88" s="2" t="inlineStr">
        <is>
          <t>Instagram, Facebook, YouTube</t>
        </is>
      </c>
      <c r="M88" s="2" t="inlineStr">
        <is>
          <t>CONTACT_MASKED_IN_FREE_DEMO</t>
        </is>
      </c>
      <c r="N8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89">
      <c r="A89" s="2" t="inlineStr">
        <is>
          <t>IDN-0088</t>
        </is>
      </c>
      <c r="B89" s="2" t="inlineStr">
        <is>
          <t>Indonesia</t>
        </is>
      </c>
      <c r="C89" s="2" t="inlineStr">
        <is>
          <t>McKingley and Team Architects (PT Mitra Tenaga Andalan)</t>
        </is>
      </c>
      <c r="D89" s="2" t="inlineStr">
        <is>
          <t>Architect</t>
        </is>
      </c>
      <c r="E89" s="2" t="inlineStr">
        <is>
          <t>Wisma Subud, Bar Jl. RS. Fatmawati Raya No.52 no. 1, RT.7/RW.3, West Cilandak, Cilandak, South Jakarta City, Jakarta 12430, Indonesia</t>
        </is>
      </c>
      <c r="F89" s="2" t="inlineStr">
        <is>
          <t>South Jakarta City, Jakarta 12430</t>
        </is>
      </c>
      <c r="G8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89" s="2" t="inlineStr">
        <is>
          <t>info@mt-a***.com</t>
        </is>
      </c>
      <c r="I89" s="2" t="inlineStr">
        <is>
          <t>••••••88</t>
        </is>
      </c>
      <c r="J89" s="2" t="inlineStr">
        <is>
          <t>5</t>
        </is>
      </c>
      <c r="K89" s="2" t="inlineStr">
        <is>
          <t>5</t>
        </is>
      </c>
      <c r="L89" s="2" t="inlineStr">
        <is>
          <t>LinkedIn, Instagram, Facebook</t>
        </is>
      </c>
      <c r="M89" s="2" t="inlineStr">
        <is>
          <t>CONTACT_MASKED_IN_FREE_DEMO</t>
        </is>
      </c>
      <c r="N8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0">
      <c r="A90" s="2" t="inlineStr">
        <is>
          <t>IDN-0089</t>
        </is>
      </c>
      <c r="B90" s="2" t="inlineStr">
        <is>
          <t>Indonesia</t>
        </is>
      </c>
      <c r="C90" s="2" t="inlineStr">
        <is>
          <t>fxarchitect studio</t>
        </is>
      </c>
      <c r="D90" s="2" t="inlineStr">
        <is>
          <t>Architecture firm</t>
        </is>
      </c>
      <c r="E90" s="2" t="inlineStr">
        <is>
          <t>Cibis Nine, Jl. TB Simatupang No.2, Ps. Minggu, Kota Jakarta Selatan, Daerah Khusus Ibukota Jakarta 12560, Indonesia</t>
        </is>
      </c>
      <c r="F90" s="2" t="inlineStr">
        <is>
          <t>Kota Jakarta Selatan, Daerah Khusus Ibukota Jakarta 12560</t>
        </is>
      </c>
      <c r="G9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0" s="2" t="inlineStr">
        <is>
          <t>info@fxar***.com</t>
        </is>
      </c>
      <c r="I90" s="2" t="inlineStr">
        <is>
          <t>••••••00</t>
        </is>
      </c>
      <c r="J90" s="2" t="inlineStr">
        <is>
          <t>4.8</t>
        </is>
      </c>
      <c r="K90" s="2" t="inlineStr">
        <is>
          <t>5</t>
        </is>
      </c>
      <c r="L90" s="2" t="inlineStr">
        <is>
          <t>Corporate Web &amp; Registry</t>
        </is>
      </c>
      <c r="M90" s="2" t="inlineStr">
        <is>
          <t>CONTACT_MASKED_IN_FREE_DEMO</t>
        </is>
      </c>
      <c r="N9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1">
      <c r="A91" s="2" t="inlineStr">
        <is>
          <t>IDN-0090</t>
        </is>
      </c>
      <c r="B91" s="2" t="inlineStr">
        <is>
          <t>Indonesia</t>
        </is>
      </c>
      <c r="C91" s="2" t="inlineStr">
        <is>
          <t>Ceres Arquitectura</t>
        </is>
      </c>
      <c r="D91" s="2" t="inlineStr">
        <is>
          <t>Architecture firm</t>
        </is>
      </c>
      <c r="E91" s="2" t="inlineStr">
        <is>
          <t>C. Luis Braille, 3, 2oB, Ronda, 18005 Granada</t>
        </is>
      </c>
      <c r="F91" s="2" t="inlineStr">
        <is>
          <t>Ronda, 18005 Granada</t>
        </is>
      </c>
      <c r="G9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1" s="2" t="inlineStr">
        <is>
          <t>info@cere***.com</t>
        </is>
      </c>
      <c r="I91" s="2" t="inlineStr">
        <is>
          <t>••••••95</t>
        </is>
      </c>
      <c r="J91" s="2" t="inlineStr">
        <is>
          <t>5</t>
        </is>
      </c>
      <c r="K91" s="2" t="inlineStr">
        <is>
          <t>10</t>
        </is>
      </c>
      <c r="L91" s="2" t="inlineStr">
        <is>
          <t>LinkedIn, Instagram, Facebook</t>
        </is>
      </c>
      <c r="M91" s="2" t="inlineStr">
        <is>
          <t>CONTACT_MASKED_IN_FREE_DEMO</t>
        </is>
      </c>
      <c r="N9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2">
      <c r="A92" s="2" t="inlineStr">
        <is>
          <t>IDN-0091</t>
        </is>
      </c>
      <c r="B92" s="2" t="inlineStr">
        <is>
          <t>Indonesia</t>
        </is>
      </c>
      <c r="C92" s="2" t="inlineStr">
        <is>
          <t>CHAMELEON VILLA BALI</t>
        </is>
      </c>
      <c r="D92" s="2" t="inlineStr">
        <is>
          <t>Villa</t>
        </is>
      </c>
      <c r="E92" s="2" t="inlineStr">
        <is>
          <t>chameleon villa, Jl. Buwit, Buwit, Kec. Kediri, Kabupaten Tabanan, Bali 82121, Indonesia</t>
        </is>
      </c>
      <c r="F92" s="2" t="inlineStr">
        <is>
          <t>Kabupaten Tabanan, Bali 82121</t>
        </is>
      </c>
      <c r="G9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2" s="2" t="inlineStr">
        <is>
          <t>info@cham***.com</t>
        </is>
      </c>
      <c r="I92" s="2" t="inlineStr">
        <is>
          <t>••••••99</t>
        </is>
      </c>
      <c r="J92" s="2" t="inlineStr">
        <is>
          <t>4.8</t>
        </is>
      </c>
      <c r="K92" s="2" t="inlineStr">
        <is>
          <t>26</t>
        </is>
      </c>
      <c r="L92" s="2" t="inlineStr">
        <is>
          <t>Corporate Web &amp; Registry</t>
        </is>
      </c>
      <c r="M92" s="2" t="inlineStr">
        <is>
          <t>CONTACT_MASKED_IN_FREE_DEMO</t>
        </is>
      </c>
      <c r="N92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3">
      <c r="A93" s="2" t="inlineStr">
        <is>
          <t>IDN-0092</t>
        </is>
      </c>
      <c r="B93" s="2" t="inlineStr">
        <is>
          <t>Indonesia</t>
        </is>
      </c>
      <c r="C93" s="2" t="inlineStr">
        <is>
          <t>Jasa Kontraktor Jember - RIM Indonesia</t>
        </is>
      </c>
      <c r="D93" s="2" t="inlineStr">
        <is>
          <t>Contractor</t>
        </is>
      </c>
      <c r="E93" s="2" t="inlineStr">
        <is>
          <t>Ataya Residence Blok KA 7A, Jl. Kasuari, Kedawung, Gebang, Kec. Patrang, Kabupaten Jember, Jawa Timur 68117, Indonesia</t>
        </is>
      </c>
      <c r="F93" s="2" t="inlineStr">
        <is>
          <t>Kabupaten Jember, Jawa Timur 68117</t>
        </is>
      </c>
      <c r="G9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3" s="2" t="inlineStr">
        <is>
          <t>info@rimi***.com</t>
        </is>
      </c>
      <c r="I93" s="2" t="inlineStr">
        <is>
          <t>••••••02</t>
        </is>
      </c>
      <c r="J93" s="2" t="inlineStr">
        <is>
          <t>4.9</t>
        </is>
      </c>
      <c r="K93" s="2" t="inlineStr">
        <is>
          <t>72</t>
        </is>
      </c>
      <c r="L93" s="2" t="inlineStr">
        <is>
          <t>Instagram, Facebook</t>
        </is>
      </c>
      <c r="M93" s="2" t="inlineStr">
        <is>
          <t>CONTACT_MASKED_IN_FREE_DEMO</t>
        </is>
      </c>
      <c r="N93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4">
      <c r="A94" s="2" t="inlineStr">
        <is>
          <t>IDN-0093</t>
        </is>
      </c>
      <c r="B94" s="2" t="inlineStr">
        <is>
          <t>Indonesia</t>
        </is>
      </c>
      <c r="C94" s="2" t="inlineStr">
        <is>
          <t>Sekolah Tinggi Arsitektur YKPN Yogyakarta (STARS YKPN)</t>
        </is>
      </c>
      <c r="D94" s="2" t="inlineStr">
        <is>
          <t>University</t>
        </is>
      </c>
      <c r="E94" s="2" t="inlineStr">
        <is>
          <t>Jl. Gagak Rimang No.1, Klitren, Kec. Gondokusuman, Kota Yogyakarta, Daerah Istimewa Yogyakarta 55222, Indonesia</t>
        </is>
      </c>
      <c r="F94" s="2" t="inlineStr">
        <is>
          <t>Kota Yogyakarta, Daerah Istimewa Yogyakarta 55222</t>
        </is>
      </c>
      <c r="G9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4" s="2" t="inlineStr">
        <is>
          <t>info@star***.id</t>
        </is>
      </c>
      <c r="I94" s="2" t="inlineStr">
        <is>
          <t>••••••57</t>
        </is>
      </c>
      <c r="J94" s="2" t="inlineStr">
        <is>
          <t>4.6</t>
        </is>
      </c>
      <c r="K94" s="2" t="inlineStr">
        <is>
          <t>60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5">
      <c r="A95" s="2" t="inlineStr">
        <is>
          <t>IDN-0094</t>
        </is>
      </c>
      <c r="B95" s="2" t="inlineStr">
        <is>
          <t>Indonesia</t>
        </is>
      </c>
      <c r="C95" s="2" t="inlineStr">
        <is>
          <t>Blockwood Inc.</t>
        </is>
      </c>
      <c r="D95" s="2" t="inlineStr">
        <is>
          <t>Architecture firm</t>
        </is>
      </c>
      <c r="E95" s="2" t="inlineStr">
        <is>
          <t>Jl. Alata No.1 1st Floor, Cluster Akasia, Bumi Panyawangan Estate, Kabupaten Bandung, Jawa Barat 40621, Indonesia</t>
        </is>
      </c>
      <c r="F95" s="2" t="inlineStr">
        <is>
          <t>Kabupaten Bandung, Jawa Barat 40621</t>
        </is>
      </c>
      <c r="G9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5" s="2" t="inlineStr">
        <is>
          <t>info@bloc***.org</t>
        </is>
      </c>
      <c r="I95" s="2" t="inlineStr">
        <is>
          <t>••••••24</t>
        </is>
      </c>
      <c r="J95" s="2" t="inlineStr">
        <is>
          <t>5</t>
        </is>
      </c>
      <c r="K95" s="2" t="inlineStr">
        <is>
          <t>2</t>
        </is>
      </c>
      <c r="L95" s="2" t="inlineStr">
        <is>
          <t>LinkedIn, Instagram, Facebook, YouTube, X/Twitter</t>
        </is>
      </c>
      <c r="M95" s="2" t="inlineStr">
        <is>
          <t>CONTACT_MASKED_IN_FREE_DEMO</t>
        </is>
      </c>
      <c r="N95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6">
      <c r="A96" s="2" t="inlineStr">
        <is>
          <t>IDN-0095</t>
        </is>
      </c>
      <c r="B96" s="2" t="inlineStr">
        <is>
          <t>Indonesia</t>
        </is>
      </c>
      <c r="C96" s="2" t="inlineStr">
        <is>
          <t>ARSI BUILD &amp; STUDIO</t>
        </is>
      </c>
      <c r="D96" s="2" t="inlineStr">
        <is>
          <t>Home builder</t>
        </is>
      </c>
      <c r="E96" s="2" t="inlineStr">
        <is>
          <t>Jl. Hockey, Perumahan Jl. Arcamanik Endah No.10B, Sukamiskin, Kec. Arcamanik, Kota Bandung, Jawa Barat 40293, Indonesia</t>
        </is>
      </c>
      <c r="F96" s="2" t="inlineStr">
        <is>
          <t>Kota Bandung, Jawa Barat 40293</t>
        </is>
      </c>
      <c r="G9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6" s="2" t="inlineStr">
        <is>
          <t>info@arsi***.com</t>
        </is>
      </c>
      <c r="I96" s="2" t="inlineStr">
        <is>
          <t>••••••23</t>
        </is>
      </c>
      <c r="J96" s="2" t="inlineStr">
        <is>
          <t>0</t>
        </is>
      </c>
      <c r="K96" s="2" t="inlineStr">
        <is>
          <t>0</t>
        </is>
      </c>
      <c r="L96" s="2" t="inlineStr">
        <is>
          <t>Instagram, YouTube</t>
        </is>
      </c>
      <c r="M96" s="2" t="inlineStr">
        <is>
          <t>CONTACT_MASKED_IN_FREE_DEMO</t>
        </is>
      </c>
      <c r="N96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7">
      <c r="A97" s="2" t="inlineStr">
        <is>
          <t>IDN-0096</t>
        </is>
      </c>
      <c r="B97" s="2" t="inlineStr">
        <is>
          <t>Indonesia</t>
        </is>
      </c>
      <c r="C97" s="2" t="inlineStr">
        <is>
          <t>PT. Menumbar Kaltim</t>
        </is>
      </c>
      <c r="D97" s="2" t="inlineStr">
        <is>
          <t>Corporate office</t>
        </is>
      </c>
      <c r="E97" s="2" t="inlineStr">
        <is>
          <t>C5XQ+R5W, Jl. Telkom Sei Lais, Pulau Atas, Kec. Sambutan, Kota Samarinda, Kalimantan Timur 75251, Indonesia</t>
        </is>
      </c>
      <c r="F97" s="2" t="inlineStr">
        <is>
          <t>Kota Samarinda, Kalimantan Timur 75251</t>
        </is>
      </c>
      <c r="G9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7" s="2" t="inlineStr">
        <is>
          <t>info@menu***.com</t>
        </is>
      </c>
      <c r="I97" s="2" t="inlineStr">
        <is>
          <t>••••••27</t>
        </is>
      </c>
      <c r="J97" s="2" t="inlineStr">
        <is>
          <t>4.3</t>
        </is>
      </c>
      <c r="K97" s="2" t="inlineStr">
        <is>
          <t>67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8">
      <c r="A98" s="2" t="inlineStr">
        <is>
          <t>IDN-0097</t>
        </is>
      </c>
      <c r="B98" s="2" t="inlineStr">
        <is>
          <t>Indonesia</t>
        </is>
      </c>
      <c r="C98" s="2" t="inlineStr">
        <is>
          <t>CV. Albiruni Konstruksi</t>
        </is>
      </c>
      <c r="D98" s="2" t="inlineStr">
        <is>
          <t>Interior construction contractor</t>
        </is>
      </c>
      <c r="E98" s="2" t="inlineStr">
        <is>
          <t>Jl. Wonosari No.18, Tengkerang Sel., Kec. Pekanbaru Kota, Kota Pekanbaru, Riau 28254, Indonesia</t>
        </is>
      </c>
      <c r="F98" s="2" t="inlineStr">
        <is>
          <t>Kota Pekanbaru, Riau 28254</t>
        </is>
      </c>
      <c r="G9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8" s="2" t="inlineStr">
        <is>
          <t>info@albi***.com</t>
        </is>
      </c>
      <c r="I98" s="2" t="inlineStr">
        <is>
          <t>••••••45</t>
        </is>
      </c>
      <c r="J98" s="2" t="inlineStr">
        <is>
          <t>5</t>
        </is>
      </c>
      <c r="K98" s="2" t="inlineStr">
        <is>
          <t>2</t>
        </is>
      </c>
      <c r="L98" s="2" t="inlineStr">
        <is>
          <t>Instagram, Facebook</t>
        </is>
      </c>
      <c r="M98" s="2" t="inlineStr">
        <is>
          <t>CONTACT_MASKED_IN_FREE_DEMO</t>
        </is>
      </c>
      <c r="N98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99">
      <c r="A99" s="2" t="inlineStr">
        <is>
          <t>IDN-0098</t>
        </is>
      </c>
      <c r="B99" s="2" t="inlineStr">
        <is>
          <t>Indonesia</t>
        </is>
      </c>
      <c r="C99" s="2" t="inlineStr">
        <is>
          <t>ARiAL Architects</t>
        </is>
      </c>
      <c r="D99" s="2" t="inlineStr">
        <is>
          <t>Architect</t>
        </is>
      </c>
      <c r="E99" s="2" t="inlineStr">
        <is>
          <t>Jl. Nusa Harapan Permai No.20 Blok B13, Paccerakkang, Biringkanaya, Makassar City, South Sulawesi 90245, Indonesia</t>
        </is>
      </c>
      <c r="F99" s="2" t="inlineStr">
        <is>
          <t>Makassar City, South Sulawesi 90245</t>
        </is>
      </c>
      <c r="G9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99" s="2" t="inlineStr">
        <is>
          <t>info@yout***.be</t>
        </is>
      </c>
      <c r="I99" s="2" t="inlineStr">
        <is>
          <t>••••••09</t>
        </is>
      </c>
      <c r="J99" s="2" t="inlineStr">
        <is>
          <t>0</t>
        </is>
      </c>
      <c r="K99" s="2" t="inlineStr">
        <is>
          <t>0</t>
        </is>
      </c>
      <c r="L99" s="2" t="inlineStr">
        <is>
          <t>YouTube</t>
        </is>
      </c>
      <c r="M99" s="2" t="inlineStr">
        <is>
          <t>CONTACT_MASKED_IN_FREE_DEMO</t>
        </is>
      </c>
      <c r="N99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00">
      <c r="A100" s="2" t="inlineStr">
        <is>
          <t>IDN-0099</t>
        </is>
      </c>
      <c r="B100" s="2" t="inlineStr">
        <is>
          <t>Indonesia</t>
        </is>
      </c>
      <c r="C100" s="2" t="inlineStr">
        <is>
          <t>Begnco</t>
        </is>
      </c>
      <c r="D100" s="2" t="inlineStr">
        <is>
          <t>Architect</t>
        </is>
      </c>
      <c r="E100" s="2" t="inlineStr">
        <is>
          <t>Cluster The Castilla - BSD City, Blk. B No.12 /3, Rw. Mekar Jaya, Kec. Serpong, Kota Tangerang Selatan, Banten 15310, Indonesia</t>
        </is>
      </c>
      <c r="F100" s="2" t="inlineStr">
        <is>
          <t>Kota Tangerang Selatan, Banten 15310</t>
        </is>
      </c>
      <c r="G10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00" s="2" t="inlineStr">
        <is>
          <t>info@begn***.com</t>
        </is>
      </c>
      <c r="I100" s="2" t="inlineStr">
        <is>
          <t>••••••98</t>
        </is>
      </c>
      <c r="J100" s="2" t="inlineStr">
        <is>
          <t>0</t>
        </is>
      </c>
      <c r="K100" s="2" t="inlineStr">
        <is>
          <t>0</t>
        </is>
      </c>
      <c r="L100" s="2" t="inlineStr">
        <is>
          <t>Instagram, Facebook, YouTube</t>
        </is>
      </c>
      <c r="M100" s="2" t="inlineStr">
        <is>
          <t>CONTACT_MASKED_IN_FREE_DEMO</t>
        </is>
      </c>
      <c r="N100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01">
      <c r="A101" s="2" t="inlineStr">
        <is>
          <t>IDN-0100</t>
        </is>
      </c>
      <c r="B101" s="2" t="inlineStr">
        <is>
          <t>Indonesia</t>
        </is>
      </c>
      <c r="C101" s="2" t="inlineStr">
        <is>
          <t>studio.koka</t>
        </is>
      </c>
      <c r="D101" s="2" t="inlineStr">
        <is>
          <t>Architect</t>
        </is>
      </c>
      <c r="E101" s="2" t="inlineStr">
        <is>
          <t>Jl. Pesona Khayangan Jl. Margonda, Mekar Jaya, Kec. Sukmajaya, Kota Depok, Jawa Barat 16411, Indonesia</t>
        </is>
      </c>
      <c r="F101" s="2" t="inlineStr">
        <is>
          <t>Kota Depok, Jawa Barat 16411</t>
        </is>
      </c>
      <c r="G10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  <c r="H101" s="2" t="inlineStr">
        <is>
          <t>info@stud***.com</t>
        </is>
      </c>
      <c r="I101" s="2" t="inlineStr">
        <is>
          <t>••••••95</t>
        </is>
      </c>
      <c r="J101" s="2" t="inlineStr">
        <is>
          <t>5</t>
        </is>
      </c>
      <c r="K101" s="2" t="inlineStr">
        <is>
          <t>44</t>
        </is>
      </c>
      <c r="L101" s="2" t="inlineStr">
        <is>
          <t>LinkedIn, Instagram, YouTube</t>
        </is>
      </c>
      <c r="M101" s="2" t="inlineStr">
        <is>
          <t>CONTACT_MASKED_IN_FREE_DEMO</t>
        </is>
      </c>
      <c r="N101" s="3" t="str">
        <f>HYPERLINK("https://companiesdata.cloud/finalizar-compra/?cdc_buy=5117&amp;apply_coupon=DEMO20&amp;utm_source=xlsx_sample&amp;utm_medium=excel_hyperlink","Unlock All 110,196 Indonesia Companies (-20% DEMO20: EUR 79.60 Net)")</f>
        <v>Unlock All 110,196 Indonesia Companies (-20% DEMO20: EUR 79.60 Net)</v>
      </c>
    </row>
    <row r="103">
      <c r="A103" s="1" t="inlineStr">
        <is>
          <t>UNLOCK FULL Indonesia EXCEL DATASET (110,196 Companies · 47,345 Direct B2B Emails)</t>
        </is>
      </c>
      <c r="B103" s="2" t="inlineStr">
        <is>
          <t>EUR 79.60 Final Net (-20% Code DEMO20 · Reg. EUR 99.50 · 0% Added Taxes)</t>
        </is>
      </c>
      <c r="C103" s="3" t="str">
        <f>HYPERLINK("https://companiesdata.cloud/finalizar-compra/?cdc_buy=5117&amp;apply_coupon=DEMO20&amp;utm_source=xlsx_sample&amp;utm_medium=excel_hyperlink","1-CLICK CHECKOUT (CARD / KLARNA / iDEAL): EUR 79.60 NET -&gt;")</f>
        <v>1-CLICK CHECKOUT (CARD / KLARNA / iDEAL): EUR 79.60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HYPERLINK("https://companiesdata.cloud/finalizar-compra/?cdc_buy=5117&amp;apply_coupon=DEMO20&amp;cdc_pay_via=paypal&amp;utm_source=xlsx_sample&amp;utm_medium=excel_hyperlink","1-CLICK OFFICIAL PAYPAL CHECKOUT: EUR 79.60 NET -&gt;")</f>
        <v>1-CLICK OFFICIAL PAYPAL CHECKOUT: EUR 79.60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Indonesia B2B Companies Database (.xlsx &amp; .csv — Nov 2026 Edition)</t>
        </is>
      </c>
      <c r="C2" s="3" t="str">
        <f>HYPERLINK("https://companiesdata.cloud/finalizar-compra/?cdc_buy=5117&amp;apply_coupon=DEMO20&amp;utm_source=xlsx_sample&amp;utm_medium=excel_hyperlink","Unlock Full Indonesia Excel Dataset (-20% DEMO20: EUR 79.60)")</f>
        <v>Unlock Full Indonesia Excel Dataset (-20% DEMO20: EUR 79.60)</v>
      </c>
    </row>
    <row r="3">
      <c r="A3" s="2" t="inlineStr">
        <is>
          <t>Active Verified Companies</t>
        </is>
      </c>
      <c r="B3" s="2" t="inlineStr">
        <is>
          <t>110,196 Active Corporate Entities (100% Unmasked)</t>
        </is>
      </c>
      <c r="C3" s="3" t="str">
        <f>HYPERLINK("https://companiesdata.cloud/finalizar-compra/?cdc_buy=5117&amp;apply_coupon=DEMO20&amp;utm_source=xlsx_sample&amp;utm_medium=excel_hyperlink","Download All 110,196 Indonesia Companies -&gt;")</f>
        <v>Download All 110,196 Indonesia Companies -&gt;</v>
      </c>
    </row>
    <row r="4">
      <c r="A4" s="2" t="inlineStr">
        <is>
          <t>Direct Corporate B2B Emails</t>
        </is>
      </c>
      <c r="B4" s="2" t="inlineStr">
        <is>
          <t>47,345 Direct B2B Emails + Phones + Websites + Sector Codes</t>
        </is>
      </c>
      <c r="C4" s="3" t="str">
        <f>HYPERLINK("https://companiesdata.cloud/finalizar-compra/?cdc_buy=5117&amp;apply_coupon=DEMO20&amp;utm_source=xlsx_sample&amp;utm_medium=excel_hyperlink","Unlock 47,345 Unmasked B2B Emails (-20% DEMO20) -&gt;")</f>
        <v>Unlock 47,345 Unmasked B2B Emails (-20% DEMO20) -&gt;</v>
      </c>
    </row>
    <row r="5">
      <c r="A5" s="2" t="inlineStr">
        <is>
          <t>Standard One-Time Price</t>
        </is>
      </c>
      <c r="B5" s="2" t="inlineStr">
        <is>
          <t>EUR 99.50 (One-Time License · No Subscription · 0% Added Taxes)</t>
        </is>
      </c>
      <c r="C5" s="3" t="str">
        <f>HYPERLINK("https://companiesdata.cloud/finalizar-compra/?cdc_buy=5117&amp;apply_coupon=DEMO20&amp;utm_source=xlsx_sample&amp;utm_medium=excel_hyperlink","Standard Price: EUR 99.50 -&gt; Pay Only EUR 79.60 Today")</f>
        <v>Standard Price: EUR 99.50 -&gt; Pay Only EUR 79.60 Today</v>
      </c>
    </row>
    <row r="6">
      <c r="A6" s="2" t="inlineStr">
        <is>
          <t>Your -20% Offer Price (Card / Klarna / iDEAL)</t>
        </is>
      </c>
      <c r="B6" s="2" t="inlineStr">
        <is>
          <t>EUR 79.60 Final Net Price (Code DEMO20 Auto-Applied)</t>
        </is>
      </c>
      <c r="C6" s="3" t="str">
        <f>HYPERLINK("https://companiesdata.cloud/finalizar-compra/?cdc_buy=5117&amp;apply_coupon=DEMO20&amp;utm_source=xlsx_sample&amp;utm_medium=excel_hyperlink","Pay via Card / Klarna / iDEAL / Bancontact (EUR 79.60 Net) -&gt;")</f>
        <v>Pay via Card / Klarna / iDEAL / Bancontact (EUR 79.60 Net) -&gt;</v>
      </c>
    </row>
    <row r="7">
      <c r="A7" s="2" t="inlineStr">
        <is>
          <t>1-Click Official PayPal Express (-20% DEMO20)</t>
        </is>
      </c>
      <c r="B7" s="2" t="inlineStr">
        <is>
          <t>EUR 79.60 Final Net Price (Official PayPal Pre-Selected)</t>
        </is>
      </c>
      <c r="C7" s="3" t="str">
        <f>HYPERLINK("https://companiesdata.cloud/finalizar-compra/?cdc_buy=5117&amp;apply_coupon=DEMO20&amp;cdc_pay_via=paypal&amp;utm_source=xlsx_sample&amp;utm_medium=excel_hyperlink","Pay via 1-Click Official PayPal Express (EUR 79.60 Net) -&gt;")</f>
        <v>Pay via 1-Click Official PayPal Express (EUR 79.60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